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渡邉Cドライブ\業法、取適法他\3.3業法改正説明\見積書\"/>
    </mc:Choice>
  </mc:AlternateContent>
  <xr:revisionPtr revIDLastSave="0" documentId="13_ncr:1_{6674AD44-A711-4708-B72B-8DFC0C2B1602}" xr6:coauthVersionLast="47" xr6:coauthVersionMax="47" xr10:uidLastSave="{00000000-0000-0000-0000-000000000000}"/>
  <bookViews>
    <workbookView xWindow="-120" yWindow="-120" windowWidth="29040" windowHeight="15720" tabRatio="701" xr2:uid="{00000000-000D-0000-FFFF-FFFF00000000}"/>
  </bookViews>
  <sheets>
    <sheet name="見積書案" sheetId="25" r:id="rId1"/>
    <sheet name="見積書案 (記入例)" sheetId="34" r:id="rId2"/>
    <sheet name="見積書内訳（記入例) " sheetId="35" r:id="rId3"/>
    <sheet name="社会保険料（参考）" sheetId="37" r:id="rId4"/>
  </sheets>
  <definedNames>
    <definedName name="_xlnm.Print_Area" localSheetId="0">見積書案!$A$1:$AO$36</definedName>
    <definedName name="_xlnm.Print_Area" localSheetId="1">'見積書案 (記入例)'!$A$1:$AO$36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4" l="1"/>
  <c r="G11" i="25"/>
  <c r="G9" i="25"/>
  <c r="I38" i="37"/>
  <c r="H38" i="37"/>
  <c r="G38" i="37"/>
  <c r="F38" i="37"/>
  <c r="E38" i="37"/>
  <c r="D38" i="37"/>
  <c r="C38" i="37"/>
  <c r="I37" i="37"/>
  <c r="H37" i="37"/>
  <c r="G37" i="37"/>
  <c r="F37" i="37"/>
  <c r="E37" i="37"/>
  <c r="D37" i="37"/>
  <c r="C37" i="37"/>
  <c r="B37" i="37"/>
  <c r="E8" i="37"/>
  <c r="H8" i="37" s="1"/>
  <c r="E14" i="35"/>
  <c r="F14" i="35" s="1"/>
  <c r="F12" i="35"/>
  <c r="F15" i="35" s="1"/>
  <c r="F19" i="35" s="1"/>
  <c r="F11" i="35"/>
  <c r="F10" i="35"/>
  <c r="F9" i="35"/>
  <c r="F7" i="35"/>
  <c r="F6" i="35"/>
  <c r="G1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龍哉</author>
    <author>藤田博久</author>
  </authors>
  <commentList>
    <comment ref="O15" authorId="0" shapeId="0" xr:uid="{CE057A26-FD91-46BB-A2F3-7A524B2459A2}">
      <text>
        <r>
          <rPr>
            <b/>
            <sz val="9"/>
            <color indexed="81"/>
            <rFont val="MS P ゴシック"/>
            <family val="3"/>
            <charset val="128"/>
          </rPr>
          <t>法定福利費の算出根拠を入力
労務費×社会保険料率</t>
        </r>
      </text>
    </comment>
    <comment ref="G17" authorId="0" shapeId="0" xr:uid="{1A33E32E-980D-464F-81DD-4809E0F3CAAA}">
      <text>
        <r>
          <rPr>
            <b/>
            <sz val="9"/>
            <color indexed="81"/>
            <rFont val="MS P ゴシック"/>
            <family val="3"/>
            <charset val="128"/>
          </rPr>
          <t>建退共証紙は無償支給いたします。（交付依頼書を提出してください）見積時は考慮せず、0を入力してください。</t>
        </r>
      </text>
    </comment>
    <comment ref="G29" authorId="1" shapeId="0" xr:uid="{9687AEBF-CCC3-45A6-8EE2-DE6FFA4C9A59}">
      <text>
        <r>
          <rPr>
            <b/>
            <sz val="9"/>
            <color indexed="81"/>
            <rFont val="ＭＳ Ｐゴシック"/>
            <family val="3"/>
            <charset val="128"/>
          </rPr>
          <t>西暦４桁で入力してください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藤田博久</author>
  </authors>
  <commentList>
    <comment ref="G29" authorId="0" shapeId="0" xr:uid="{A2FD4294-9E82-4D7A-8CD6-149C3EE445C0}">
      <text>
        <r>
          <rPr>
            <b/>
            <sz val="9"/>
            <color indexed="81"/>
            <rFont val="ＭＳ Ｐゴシック"/>
            <family val="3"/>
            <charset val="128"/>
          </rPr>
          <t>西暦４桁で入力してください</t>
        </r>
      </text>
    </comment>
  </commentList>
</comments>
</file>

<file path=xl/sharedStrings.xml><?xml version="1.0" encoding="utf-8"?>
<sst xmlns="http://schemas.openxmlformats.org/spreadsheetml/2006/main" count="231" uniqueCount="135">
  <si>
    <t>見　　積　　書</t>
  </si>
  <si>
    <t>本間道路株式会社</t>
    <rPh sb="0" eb="2">
      <t>ホンマ</t>
    </rPh>
    <rPh sb="2" eb="4">
      <t>ドウロ</t>
    </rPh>
    <rPh sb="4" eb="6">
      <t>カブシキ</t>
    </rPh>
    <rPh sb="6" eb="8">
      <t>カイシャ</t>
    </rPh>
    <phoneticPr fontId="15"/>
  </si>
  <si>
    <t xml:space="preserve"> 御 中</t>
  </si>
  <si>
    <t>貴社提示の見積条件書によりお見積申し上げます。</t>
  </si>
  <si>
    <t>年</t>
  </si>
  <si>
    <t>月</t>
  </si>
  <si>
    <t>日</t>
  </si>
  <si>
    <t>住 所</t>
  </si>
  <si>
    <t>社 名</t>
  </si>
  <si>
    <t>印</t>
  </si>
  <si>
    <t>担当者</t>
  </si>
  <si>
    <t>工　　事　　名</t>
  </si>
  <si>
    <t>:</t>
  </si>
  <si>
    <t>工事場所</t>
  </si>
  <si>
    <t>提出にあたっての注意事項</t>
  </si>
  <si>
    <t>工種・工事内容</t>
  </si>
  <si>
    <t>工期</t>
  </si>
  <si>
    <t>～</t>
  </si>
  <si>
    <t>毎月末日締切　翌月２５日支払　出来高の１００％</t>
    <rPh sb="0" eb="2">
      <t>マイツキ</t>
    </rPh>
    <rPh sb="2" eb="3">
      <t>マツ</t>
    </rPh>
    <rPh sb="3" eb="4">
      <t>ニチ</t>
    </rPh>
    <rPh sb="4" eb="6">
      <t>シメキリ</t>
    </rPh>
    <rPh sb="7" eb="9">
      <t>ヨクゲツ</t>
    </rPh>
    <rPh sb="11" eb="12">
      <t>ニチ</t>
    </rPh>
    <rPh sb="12" eb="14">
      <t>シハラ</t>
    </rPh>
    <rPh sb="15" eb="18">
      <t>デキダカ</t>
    </rPh>
    <phoneticPr fontId="15"/>
  </si>
  <si>
    <t>本間道路㈱「工事下請契約約款」に準ずる</t>
    <rPh sb="0" eb="2">
      <t>ホンマ</t>
    </rPh>
    <rPh sb="2" eb="4">
      <t>ドウロ</t>
    </rPh>
    <rPh sb="6" eb="8">
      <t>コウジ</t>
    </rPh>
    <rPh sb="8" eb="10">
      <t>シタウ</t>
    </rPh>
    <rPh sb="10" eb="12">
      <t>ケイヤク</t>
    </rPh>
    <rPh sb="12" eb="14">
      <t>ヤッカン</t>
    </rPh>
    <rPh sb="16" eb="17">
      <t>ジュン</t>
    </rPh>
    <phoneticPr fontId="10"/>
  </si>
  <si>
    <t>保険加入の有無</t>
    <rPh sb="0" eb="2">
      <t>ホケン</t>
    </rPh>
    <rPh sb="2" eb="4">
      <t>カニュウ</t>
    </rPh>
    <rPh sb="5" eb="7">
      <t>ウム</t>
    </rPh>
    <phoneticPr fontId="10"/>
  </si>
  <si>
    <t>未加入</t>
    <rPh sb="0" eb="3">
      <t>ミカニュウ</t>
    </rPh>
    <phoneticPr fontId="10"/>
  </si>
  <si>
    <t xml:space="preserve">    保管して下さい。</t>
  </si>
  <si>
    <t>加入の場合</t>
    <rPh sb="0" eb="2">
      <t>カニュウ</t>
    </rPh>
    <rPh sb="3" eb="5">
      <t>バアイ</t>
    </rPh>
    <phoneticPr fontId="10"/>
  </si>
  <si>
    <t>添付</t>
    <rPh sb="0" eb="2">
      <t>テンプ</t>
    </rPh>
    <phoneticPr fontId="10"/>
  </si>
  <si>
    <t>提出済</t>
    <rPh sb="0" eb="2">
      <t>テイシュツ</t>
    </rPh>
    <rPh sb="2" eb="3">
      <t>ズ</t>
    </rPh>
    <phoneticPr fontId="10"/>
  </si>
  <si>
    <t>適用除外　　理由</t>
    <rPh sb="0" eb="2">
      <t>テキヨウ</t>
    </rPh>
    <rPh sb="2" eb="4">
      <t>ジョガイ</t>
    </rPh>
    <rPh sb="6" eb="8">
      <t>リユウ</t>
    </rPh>
    <phoneticPr fontId="10"/>
  </si>
  <si>
    <t>工事名：　Ａ地区舗装工事</t>
    <rPh sb="0" eb="3">
      <t>コウジメイ</t>
    </rPh>
    <rPh sb="6" eb="8">
      <t>チク</t>
    </rPh>
    <rPh sb="8" eb="10">
      <t>ホソウ</t>
    </rPh>
    <rPh sb="10" eb="12">
      <t>コウジ</t>
    </rPh>
    <phoneticPr fontId="1"/>
  </si>
  <si>
    <t>工　種・名　称</t>
    <rPh sb="0" eb="1">
      <t>コウ</t>
    </rPh>
    <rPh sb="2" eb="3">
      <t>シュ</t>
    </rPh>
    <rPh sb="4" eb="5">
      <t>メイ</t>
    </rPh>
    <rPh sb="6" eb="7">
      <t>ショウ</t>
    </rPh>
    <phoneticPr fontId="1"/>
  </si>
  <si>
    <t>規　　　格</t>
    <rPh sb="0" eb="1">
      <t>キ</t>
    </rPh>
    <rPh sb="4" eb="5">
      <t>カク</t>
    </rPh>
    <phoneticPr fontId="1"/>
  </si>
  <si>
    <t>数　量</t>
    <rPh sb="0" eb="1">
      <t>スウ</t>
    </rPh>
    <rPh sb="2" eb="3">
      <t>リョウ</t>
    </rPh>
    <phoneticPr fontId="1"/>
  </si>
  <si>
    <t>単　位</t>
    <rPh sb="0" eb="1">
      <t>タン</t>
    </rPh>
    <rPh sb="2" eb="3">
      <t>イ</t>
    </rPh>
    <phoneticPr fontId="1"/>
  </si>
  <si>
    <t>単　価</t>
    <rPh sb="0" eb="1">
      <t>タン</t>
    </rPh>
    <rPh sb="2" eb="3">
      <t>カ</t>
    </rPh>
    <phoneticPr fontId="1"/>
  </si>
  <si>
    <t>金　額</t>
    <rPh sb="0" eb="1">
      <t>キン</t>
    </rPh>
    <rPh sb="2" eb="3">
      <t>ガク</t>
    </rPh>
    <phoneticPr fontId="1"/>
  </si>
  <si>
    <t>摘　　要</t>
    <rPh sb="0" eb="1">
      <t>チャク</t>
    </rPh>
    <rPh sb="3" eb="4">
      <t>カナメ</t>
    </rPh>
    <phoneticPr fontId="1"/>
  </si>
  <si>
    <t>１．道路土工</t>
    <rPh sb="2" eb="4">
      <t>ドウロ</t>
    </rPh>
    <rPh sb="4" eb="5">
      <t>ド</t>
    </rPh>
    <rPh sb="5" eb="6">
      <t>コウ</t>
    </rPh>
    <phoneticPr fontId="1"/>
  </si>
  <si>
    <t>　路床盛土</t>
    <rPh sb="1" eb="2">
      <t>ロ</t>
    </rPh>
    <rPh sb="2" eb="3">
      <t>ショウ</t>
    </rPh>
    <rPh sb="3" eb="4">
      <t>モ</t>
    </rPh>
    <rPh sb="4" eb="5">
      <t>ツチ</t>
    </rPh>
    <phoneticPr fontId="1"/>
  </si>
  <si>
    <t>流用土</t>
    <rPh sb="0" eb="2">
      <t>リュウヨウ</t>
    </rPh>
    <rPh sb="2" eb="3">
      <t>ツチ</t>
    </rPh>
    <phoneticPr fontId="1"/>
  </si>
  <si>
    <t>㎥</t>
    <phoneticPr fontId="1"/>
  </si>
  <si>
    <t>　法面整形</t>
    <rPh sb="1" eb="2">
      <t>ノリ</t>
    </rPh>
    <rPh sb="2" eb="3">
      <t>メン</t>
    </rPh>
    <rPh sb="3" eb="5">
      <t>セイケイ</t>
    </rPh>
    <phoneticPr fontId="1"/>
  </si>
  <si>
    <t>盛土部</t>
    <rPh sb="0" eb="2">
      <t>モリツチ</t>
    </rPh>
    <rPh sb="2" eb="3">
      <t>ブ</t>
    </rPh>
    <phoneticPr fontId="1"/>
  </si>
  <si>
    <t>㎡</t>
    <phoneticPr fontId="1"/>
  </si>
  <si>
    <t>２．舗装工</t>
    <rPh sb="2" eb="4">
      <t>ホソウ</t>
    </rPh>
    <rPh sb="4" eb="5">
      <t>コウ</t>
    </rPh>
    <phoneticPr fontId="1"/>
  </si>
  <si>
    <t>　下層路盤工（ｔ=20㎝）</t>
    <rPh sb="1" eb="3">
      <t>カソウ</t>
    </rPh>
    <rPh sb="3" eb="5">
      <t>ロバン</t>
    </rPh>
    <rPh sb="5" eb="6">
      <t>コウ</t>
    </rPh>
    <phoneticPr fontId="1"/>
  </si>
  <si>
    <t>RCｰ40</t>
    <phoneticPr fontId="1"/>
  </si>
  <si>
    <t>　上層路盤工（ｔ=10㎝）</t>
    <rPh sb="1" eb="3">
      <t>ジョウソウ</t>
    </rPh>
    <rPh sb="3" eb="5">
      <t>ロバン</t>
    </rPh>
    <rPh sb="5" eb="6">
      <t>コウ</t>
    </rPh>
    <phoneticPr fontId="1"/>
  </si>
  <si>
    <t>Mｰ30</t>
    <phoneticPr fontId="1"/>
  </si>
  <si>
    <t>　基礎工（ｔ=5㎝）</t>
    <rPh sb="1" eb="3">
      <t>キソ</t>
    </rPh>
    <rPh sb="3" eb="4">
      <t>コウ</t>
    </rPh>
    <phoneticPr fontId="1"/>
  </si>
  <si>
    <t>再生粗粒度アスコン</t>
    <rPh sb="0" eb="2">
      <t>サイセイ</t>
    </rPh>
    <rPh sb="2" eb="3">
      <t>ソ</t>
    </rPh>
    <rPh sb="3" eb="5">
      <t>リュウド</t>
    </rPh>
    <phoneticPr fontId="1"/>
  </si>
  <si>
    <t>　上層路盤工（ｔ=12㎝）</t>
    <rPh sb="1" eb="3">
      <t>ジョウソウ</t>
    </rPh>
    <rPh sb="3" eb="5">
      <t>ロバン</t>
    </rPh>
    <rPh sb="5" eb="6">
      <t>コウ</t>
    </rPh>
    <phoneticPr fontId="1"/>
  </si>
  <si>
    <t>ポーラスアスコン</t>
    <phoneticPr fontId="1"/>
  </si>
  <si>
    <t>その他経費</t>
    <rPh sb="2" eb="3">
      <t>タ</t>
    </rPh>
    <rPh sb="3" eb="5">
      <t>ケイヒ</t>
    </rPh>
    <phoneticPr fontId="1"/>
  </si>
  <si>
    <t>式</t>
    <rPh sb="0" eb="1">
      <t>シキ</t>
    </rPh>
    <phoneticPr fontId="1"/>
  </si>
  <si>
    <t xml:space="preserve"> ○当社提示の見積条件書に基づき見積書を作成して下さい。</t>
    <rPh sb="2" eb="4">
      <t>トウシャ</t>
    </rPh>
    <rPh sb="4" eb="6">
      <t>テイジ</t>
    </rPh>
    <rPh sb="7" eb="9">
      <t>ミツモリ</t>
    </rPh>
    <rPh sb="9" eb="12">
      <t>ジョウケンショ</t>
    </rPh>
    <rPh sb="13" eb="14">
      <t>モト</t>
    </rPh>
    <rPh sb="16" eb="19">
      <t>ミツモリショ</t>
    </rPh>
    <rPh sb="20" eb="22">
      <t>サクセイ</t>
    </rPh>
    <rPh sb="24" eb="25">
      <t>クダ</t>
    </rPh>
    <phoneticPr fontId="10"/>
  </si>
  <si>
    <t xml:space="preserve"> ○見積単価は可能な限り材料と手間を分けて下さい。</t>
    <rPh sb="2" eb="4">
      <t>ミツモリ</t>
    </rPh>
    <rPh sb="4" eb="6">
      <t>タンカ</t>
    </rPh>
    <rPh sb="7" eb="9">
      <t>カノウ</t>
    </rPh>
    <rPh sb="10" eb="11">
      <t>カギ</t>
    </rPh>
    <rPh sb="12" eb="14">
      <t>ザイリョウ</t>
    </rPh>
    <rPh sb="15" eb="17">
      <t>テマ</t>
    </rPh>
    <rPh sb="18" eb="19">
      <t>ワ</t>
    </rPh>
    <rPh sb="21" eb="22">
      <t>クダ</t>
    </rPh>
    <phoneticPr fontId="10"/>
  </si>
  <si>
    <t xml:space="preserve"> ○見積条件書は確認・署名・捺印後、原本を作業所長に返却し、控を</t>
    <rPh sb="2" eb="4">
      <t>ミツモリ</t>
    </rPh>
    <rPh sb="4" eb="7">
      <t>ジョウケンショ</t>
    </rPh>
    <rPh sb="8" eb="10">
      <t>カクニン</t>
    </rPh>
    <rPh sb="11" eb="13">
      <t>ショメイ</t>
    </rPh>
    <rPh sb="14" eb="16">
      <t>ナツイン</t>
    </rPh>
    <rPh sb="16" eb="17">
      <t>ゴ</t>
    </rPh>
    <rPh sb="18" eb="20">
      <t>ゲンポン</t>
    </rPh>
    <rPh sb="21" eb="23">
      <t>サギョウ</t>
    </rPh>
    <rPh sb="23" eb="25">
      <t>ショチョウ</t>
    </rPh>
    <rPh sb="26" eb="28">
      <t>ヘンキャク</t>
    </rPh>
    <rPh sb="30" eb="31">
      <t>ヒカエ</t>
    </rPh>
    <phoneticPr fontId="10"/>
  </si>
  <si>
    <t>見　　積　　内　　訳　　書</t>
    <rPh sb="0" eb="1">
      <t>ミ</t>
    </rPh>
    <rPh sb="3" eb="4">
      <t>セキ</t>
    </rPh>
    <rPh sb="6" eb="7">
      <t>ナイ</t>
    </rPh>
    <rPh sb="9" eb="10">
      <t>ヤク</t>
    </rPh>
    <rPh sb="12" eb="13">
      <t>ショ</t>
    </rPh>
    <phoneticPr fontId="1"/>
  </si>
  <si>
    <t>支給区分</t>
    <rPh sb="0" eb="4">
      <t>シキュウクブン</t>
    </rPh>
    <phoneticPr fontId="1"/>
  </si>
  <si>
    <t>(現金　　　%　でんさい（手形）　　　%　(ｻｲﾄ　60日)</t>
    <rPh sb="1" eb="3">
      <t>ゲンキン</t>
    </rPh>
    <rPh sb="13" eb="15">
      <t>テガタ</t>
    </rPh>
    <rPh sb="28" eb="29">
      <t>ニチ</t>
    </rPh>
    <phoneticPr fontId="15"/>
  </si>
  <si>
    <t>社会保険加入状況</t>
    <rPh sb="0" eb="8">
      <t>シャカイホケンカニュウジョウキョウ</t>
    </rPh>
    <phoneticPr fontId="1"/>
  </si>
  <si>
    <t>健康保険・厚生年金</t>
    <rPh sb="0" eb="4">
      <t>ケンコウホケン</t>
    </rPh>
    <rPh sb="5" eb="9">
      <t>コウセイネンキン</t>
    </rPh>
    <phoneticPr fontId="1"/>
  </si>
  <si>
    <t>労災保険・雇用保険</t>
    <rPh sb="0" eb="4">
      <t>ロウサイホケン</t>
    </rPh>
    <rPh sb="5" eb="9">
      <t>コヨウホケン</t>
    </rPh>
    <phoneticPr fontId="1"/>
  </si>
  <si>
    <t>加入</t>
    <rPh sb="0" eb="2">
      <t>カニュウ</t>
    </rPh>
    <phoneticPr fontId="1"/>
  </si>
  <si>
    <t>適用除外</t>
    <rPh sb="0" eb="4">
      <t>テキヨウジョガイ</t>
    </rPh>
    <phoneticPr fontId="10"/>
  </si>
  <si>
    <t>1.健康保険料・厚生年金保険料の</t>
    <rPh sb="2" eb="4">
      <t>ケンコウ</t>
    </rPh>
    <rPh sb="4" eb="7">
      <t>ホケンリョウ</t>
    </rPh>
    <rPh sb="8" eb="10">
      <t>コウセイ</t>
    </rPh>
    <rPh sb="10" eb="12">
      <t>ネンキン</t>
    </rPh>
    <rPh sb="12" eb="15">
      <t>ホケンリョウ</t>
    </rPh>
    <phoneticPr fontId="10"/>
  </si>
  <si>
    <t>　納入告知額・領収済通知書（写）</t>
    <rPh sb="1" eb="3">
      <t>ノウニュウ</t>
    </rPh>
    <rPh sb="3" eb="5">
      <t>コクチ</t>
    </rPh>
    <rPh sb="5" eb="6">
      <t>ガク</t>
    </rPh>
    <rPh sb="7" eb="9">
      <t>リョウシュウ</t>
    </rPh>
    <rPh sb="9" eb="10">
      <t>ズ</t>
    </rPh>
    <rPh sb="10" eb="13">
      <t>ツウチショ</t>
    </rPh>
    <rPh sb="14" eb="15">
      <t>ウツ</t>
    </rPh>
    <phoneticPr fontId="10"/>
  </si>
  <si>
    <t>2.労働保険概算・確定保険料申告書</t>
    <rPh sb="2" eb="4">
      <t>ロウドウ</t>
    </rPh>
    <rPh sb="4" eb="6">
      <t>ホケン</t>
    </rPh>
    <rPh sb="6" eb="8">
      <t>ガイサン</t>
    </rPh>
    <rPh sb="9" eb="11">
      <t>カクテイ</t>
    </rPh>
    <rPh sb="11" eb="14">
      <t>ホケンリョウ</t>
    </rPh>
    <rPh sb="14" eb="16">
      <t>シンコク</t>
    </rPh>
    <rPh sb="16" eb="17">
      <t>ショ</t>
    </rPh>
    <phoneticPr fontId="10"/>
  </si>
  <si>
    <t>　【継続事業】（写）</t>
    <rPh sb="2" eb="4">
      <t>ケイゾク</t>
    </rPh>
    <rPh sb="4" eb="6">
      <t>ジギョウ</t>
    </rPh>
    <rPh sb="8" eb="9">
      <t>ウツ</t>
    </rPh>
    <phoneticPr fontId="10"/>
  </si>
  <si>
    <t>見積金額（税込）</t>
    <rPh sb="0" eb="4">
      <t>ミツモリキンガク</t>
    </rPh>
    <rPh sb="5" eb="7">
      <t>ゼイコ</t>
    </rPh>
    <phoneticPr fontId="1"/>
  </si>
  <si>
    <t>見積金額（税抜）</t>
    <rPh sb="0" eb="4">
      <t>ミツモリキンガク</t>
    </rPh>
    <rPh sb="5" eb="7">
      <t>ゼイヌキ</t>
    </rPh>
    <phoneticPr fontId="1"/>
  </si>
  <si>
    <t>消費税額</t>
    <rPh sb="0" eb="3">
      <t>ショウヒゼイ</t>
    </rPh>
    <rPh sb="3" eb="4">
      <t>ガク</t>
    </rPh>
    <phoneticPr fontId="1"/>
  </si>
  <si>
    <t>見積金額の内</t>
    <rPh sb="0" eb="4">
      <t>ミツモリキンガク</t>
    </rPh>
    <rPh sb="5" eb="6">
      <t>ウチ</t>
    </rPh>
    <phoneticPr fontId="1"/>
  </si>
  <si>
    <t>材料費</t>
    <rPh sb="0" eb="3">
      <t>ザイリョウヒ</t>
    </rPh>
    <phoneticPr fontId="1"/>
  </si>
  <si>
    <t>労務費</t>
    <rPh sb="0" eb="3">
      <t>ロウムヒ</t>
    </rPh>
    <phoneticPr fontId="1"/>
  </si>
  <si>
    <t>安全対策費</t>
    <rPh sb="0" eb="5">
      <t>アンゼンタイサクヒ</t>
    </rPh>
    <phoneticPr fontId="1"/>
  </si>
  <si>
    <r>
      <rPr>
        <sz val="6"/>
        <rFont val="ＭＳ Ｐ明朝"/>
        <family val="1"/>
        <charset val="128"/>
      </rPr>
      <t>上記労務費に対する</t>
    </r>
    <r>
      <rPr>
        <sz val="12"/>
        <rFont val="ＭＳ Ｐ明朝"/>
        <family val="1"/>
        <charset val="128"/>
      </rPr>
      <t xml:space="preserve">
法定福利費</t>
    </r>
    <rPh sb="0" eb="2">
      <t>ジョウキ</t>
    </rPh>
    <rPh sb="2" eb="5">
      <t>ロウムヒ</t>
    </rPh>
    <rPh sb="6" eb="7">
      <t>タイ</t>
    </rPh>
    <rPh sb="10" eb="15">
      <t>ホウテイフクリヒ</t>
    </rPh>
    <phoneticPr fontId="1"/>
  </si>
  <si>
    <t>支払条件</t>
    <rPh sb="0" eb="2">
      <t>シハラ</t>
    </rPh>
    <rPh sb="2" eb="4">
      <t>ジョウケン</t>
    </rPh>
    <phoneticPr fontId="1"/>
  </si>
  <si>
    <t>その他条件</t>
    <rPh sb="2" eb="5">
      <t>タジョウケン</t>
    </rPh>
    <phoneticPr fontId="1"/>
  </si>
  <si>
    <t>（法定福利費の算出式記載欄）</t>
    <rPh sb="1" eb="6">
      <t>ホウテイフクリヒ</t>
    </rPh>
    <rPh sb="7" eb="13">
      <t>サンシュツシキキサイラン</t>
    </rPh>
    <phoneticPr fontId="1"/>
  </si>
  <si>
    <t>2026.4.1改訂</t>
    <rPh sb="8" eb="10">
      <t>カイテイ</t>
    </rPh>
    <phoneticPr fontId="1"/>
  </si>
  <si>
    <t>（安全対策費　30,000含む）</t>
    <rPh sb="1" eb="6">
      <t>アンゼンタイサクヒ</t>
    </rPh>
    <rPh sb="13" eb="14">
      <t>フク</t>
    </rPh>
    <phoneticPr fontId="1"/>
  </si>
  <si>
    <t>工事費計</t>
    <rPh sb="0" eb="4">
      <t>コウジヒケイ</t>
    </rPh>
    <phoneticPr fontId="1"/>
  </si>
  <si>
    <t>）</t>
    <phoneticPr fontId="1"/>
  </si>
  <si>
    <t>（うち材料費</t>
    <rPh sb="3" eb="6">
      <t>ザイリョウヒ</t>
    </rPh>
    <phoneticPr fontId="1"/>
  </si>
  <si>
    <t>（うち労務費</t>
    <rPh sb="3" eb="6">
      <t>ロウムヒ</t>
    </rPh>
    <phoneticPr fontId="1"/>
  </si>
  <si>
    <t xml:space="preserve"> ○見積内訳書を必ず添付して下さい。（貴社様式可）</t>
    <rPh sb="2" eb="4">
      <t>ミツモリ</t>
    </rPh>
    <rPh sb="4" eb="7">
      <t>ウチワケショ</t>
    </rPh>
    <rPh sb="8" eb="9">
      <t>カナラ</t>
    </rPh>
    <rPh sb="10" eb="12">
      <t>テンプ</t>
    </rPh>
    <rPh sb="14" eb="15">
      <t>クダ</t>
    </rPh>
    <rPh sb="19" eb="21">
      <t>キシャ</t>
    </rPh>
    <rPh sb="21" eb="23">
      <t>ヨウシキ</t>
    </rPh>
    <rPh sb="23" eb="24">
      <t>カ</t>
    </rPh>
    <phoneticPr fontId="10"/>
  </si>
  <si>
    <t>「労務費×社会保険料率」</t>
    <phoneticPr fontId="1"/>
  </si>
  <si>
    <t xml:space="preserve"> ○見積書鑑（本書面）に法定福利費の算出根拠を明示してください。</t>
    <rPh sb="2" eb="5">
      <t>ミツモリショ</t>
    </rPh>
    <rPh sb="5" eb="6">
      <t>カガミ</t>
    </rPh>
    <rPh sb="7" eb="9">
      <t>ホンショ</t>
    </rPh>
    <rPh sb="9" eb="10">
      <t>メン</t>
    </rPh>
    <rPh sb="12" eb="14">
      <t>ホウテイ</t>
    </rPh>
    <rPh sb="14" eb="16">
      <t>フクリ</t>
    </rPh>
    <rPh sb="16" eb="17">
      <t>ヒ</t>
    </rPh>
    <rPh sb="18" eb="20">
      <t>サンシュツ</t>
    </rPh>
    <rPh sb="20" eb="22">
      <t>コンキョ</t>
    </rPh>
    <rPh sb="23" eb="25">
      <t>メイジ</t>
    </rPh>
    <phoneticPr fontId="10"/>
  </si>
  <si>
    <t>建退共掛金</t>
    <rPh sb="0" eb="3">
      <t>ケンタイキョウ</t>
    </rPh>
    <rPh sb="3" eb="5">
      <t>カケキン</t>
    </rPh>
    <rPh sb="4" eb="5">
      <t>キン</t>
    </rPh>
    <phoneticPr fontId="1"/>
  </si>
  <si>
    <t>建退共掛金</t>
    <rPh sb="0" eb="1">
      <t>タツル</t>
    </rPh>
    <rPh sb="1" eb="2">
      <t>タイ</t>
    </rPh>
    <rPh sb="3" eb="5">
      <t>カケキン</t>
    </rPh>
    <rPh sb="4" eb="5">
      <t>キン</t>
    </rPh>
    <phoneticPr fontId="1"/>
  </si>
  <si>
    <t>総計</t>
    <rPh sb="0" eb="2">
      <t>ソウケイ</t>
    </rPh>
    <phoneticPr fontId="1"/>
  </si>
  <si>
    <t xml:space="preserve"> 法定福利費（※）</t>
    <rPh sb="1" eb="3">
      <t>ホウテイ</t>
    </rPh>
    <rPh sb="3" eb="5">
      <t>フクリ</t>
    </rPh>
    <rPh sb="5" eb="6">
      <t>ヒ</t>
    </rPh>
    <phoneticPr fontId="1"/>
  </si>
  <si>
    <t>（※）現場労働者に係わる社会保険等（健康保険、厚生年金保険、雇用保険）の事業主負担額　</t>
    <rPh sb="3" eb="5">
      <t>ゲンバ</t>
    </rPh>
    <rPh sb="5" eb="8">
      <t>ロウドウシャ</t>
    </rPh>
    <rPh sb="9" eb="10">
      <t>カカ</t>
    </rPh>
    <rPh sb="12" eb="14">
      <t>シャカイ</t>
    </rPh>
    <rPh sb="14" eb="16">
      <t>ホケン</t>
    </rPh>
    <rPh sb="16" eb="17">
      <t>トウ</t>
    </rPh>
    <rPh sb="18" eb="20">
      <t>ケンコウ</t>
    </rPh>
    <rPh sb="20" eb="22">
      <t>ホケン</t>
    </rPh>
    <rPh sb="23" eb="25">
      <t>コウセイ</t>
    </rPh>
    <rPh sb="25" eb="27">
      <t>ネンキン</t>
    </rPh>
    <rPh sb="27" eb="29">
      <t>ホケン</t>
    </rPh>
    <rPh sb="30" eb="32">
      <t>コヨウ</t>
    </rPh>
    <rPh sb="32" eb="34">
      <t>ホケン</t>
    </rPh>
    <rPh sb="36" eb="39">
      <t>ジギョウヌシ</t>
    </rPh>
    <rPh sb="39" eb="41">
      <t>フタン</t>
    </rPh>
    <rPh sb="41" eb="42">
      <t>ガク</t>
    </rPh>
    <phoneticPr fontId="1"/>
  </si>
  <si>
    <t>ａ</t>
    <phoneticPr fontId="1"/>
  </si>
  <si>
    <t>ｂ</t>
    <phoneticPr fontId="1"/>
  </si>
  <si>
    <t>計</t>
    <rPh sb="0" eb="1">
      <t>ケイ</t>
    </rPh>
    <phoneticPr fontId="1"/>
  </si>
  <si>
    <r>
      <t>ａ+</t>
    </r>
    <r>
      <rPr>
        <b/>
        <sz val="14"/>
        <color rgb="FFFF0000"/>
        <rFont val="ＭＳ Ｐゴシック"/>
        <family val="3"/>
        <charset val="128"/>
        <scheme val="minor"/>
      </rPr>
      <t>ｂ</t>
    </r>
    <phoneticPr fontId="1"/>
  </si>
  <si>
    <t>ｇ</t>
    <phoneticPr fontId="1"/>
  </si>
  <si>
    <t>（750,000×15.735％）</t>
    <phoneticPr fontId="1"/>
  </si>
  <si>
    <t>750,000×15.735％</t>
    <phoneticPr fontId="1"/>
  </si>
  <si>
    <t>法定福利費の算出根拠を入力</t>
    <rPh sb="4" eb="5">
      <t>ヒ</t>
    </rPh>
    <phoneticPr fontId="1"/>
  </si>
  <si>
    <t>【参　考】介護保険対象者割合を考慮した保険料率（2026年度）</t>
    <rPh sb="1" eb="2">
      <t>サン</t>
    </rPh>
    <rPh sb="3" eb="4">
      <t>コウ</t>
    </rPh>
    <rPh sb="5" eb="7">
      <t>カイゴ</t>
    </rPh>
    <rPh sb="7" eb="9">
      <t>ホケン</t>
    </rPh>
    <rPh sb="9" eb="12">
      <t>タイショウシャ</t>
    </rPh>
    <rPh sb="12" eb="14">
      <t>ワリアイ</t>
    </rPh>
    <rPh sb="15" eb="17">
      <t>コウリョ</t>
    </rPh>
    <rPh sb="19" eb="21">
      <t>ホケン</t>
    </rPh>
    <rPh sb="21" eb="22">
      <t>リョウ</t>
    </rPh>
    <rPh sb="22" eb="23">
      <t>リツ</t>
    </rPh>
    <rPh sb="28" eb="30">
      <t>ネンド</t>
    </rPh>
    <phoneticPr fontId="1"/>
  </si>
  <si>
    <t>事業主負担</t>
    <rPh sb="0" eb="2">
      <t>ジギョウ</t>
    </rPh>
    <rPh sb="2" eb="3">
      <t>ヌシ</t>
    </rPh>
    <rPh sb="3" eb="5">
      <t>フタン</t>
    </rPh>
    <phoneticPr fontId="1"/>
  </si>
  <si>
    <t>①雇用保険</t>
    <rPh sb="1" eb="3">
      <t>コヨウ</t>
    </rPh>
    <rPh sb="3" eb="5">
      <t>ホケン</t>
    </rPh>
    <phoneticPr fontId="1"/>
  </si>
  <si>
    <t>健康保険</t>
    <rPh sb="0" eb="2">
      <t>ケンコウ</t>
    </rPh>
    <rPh sb="2" eb="4">
      <t>ホケン</t>
    </rPh>
    <phoneticPr fontId="1"/>
  </si>
  <si>
    <t>③子ども・子
育て支援金</t>
    <rPh sb="1" eb="2">
      <t>コ</t>
    </rPh>
    <rPh sb="5" eb="6">
      <t>コ</t>
    </rPh>
    <rPh sb="7" eb="8">
      <t>ソダ</t>
    </rPh>
    <rPh sb="9" eb="12">
      <t>シエンキン</t>
    </rPh>
    <phoneticPr fontId="1"/>
  </si>
  <si>
    <t>④厚生年金保険</t>
    <rPh sb="1" eb="3">
      <t>コウセイ</t>
    </rPh>
    <rPh sb="3" eb="5">
      <t>ネンキン</t>
    </rPh>
    <rPh sb="5" eb="7">
      <t>ホケン</t>
    </rPh>
    <phoneticPr fontId="1"/>
  </si>
  <si>
    <t>健康保険料率</t>
    <rPh sb="0" eb="2">
      <t>ケンコウ</t>
    </rPh>
    <rPh sb="2" eb="4">
      <t>ホケン</t>
    </rPh>
    <rPh sb="4" eb="5">
      <t>リョウ</t>
    </rPh>
    <rPh sb="5" eb="6">
      <t>リツ</t>
    </rPh>
    <phoneticPr fontId="1"/>
  </si>
  <si>
    <t>介護保険料率</t>
    <rPh sb="0" eb="2">
      <t>カイゴ</t>
    </rPh>
    <rPh sb="2" eb="4">
      <t>ホケン</t>
    </rPh>
    <rPh sb="4" eb="5">
      <t>リョウ</t>
    </rPh>
    <rPh sb="5" eb="6">
      <t>リツ</t>
    </rPh>
    <phoneticPr fontId="1"/>
  </si>
  <si>
    <t>②健康保険 計</t>
    <rPh sb="1" eb="3">
      <t>ケンコウ</t>
    </rPh>
    <rPh sb="3" eb="5">
      <t>ホケン</t>
    </rPh>
    <rPh sb="6" eb="7">
      <t>ケイ</t>
    </rPh>
    <phoneticPr fontId="1"/>
  </si>
  <si>
    <t>（①＋②＋③）</t>
    <phoneticPr fontId="1"/>
  </si>
  <si>
    <t>　*新潟県</t>
    <rPh sb="2" eb="5">
      <t>ニイガタケン</t>
    </rPh>
    <phoneticPr fontId="1"/>
  </si>
  <si>
    <t>※参考（2025年度3月分迄）</t>
    <rPh sb="1" eb="3">
      <t>サンコウ</t>
    </rPh>
    <rPh sb="8" eb="10">
      <t>ネンド</t>
    </rPh>
    <rPh sb="11" eb="13">
      <t>ガツブン</t>
    </rPh>
    <rPh sb="13" eb="14">
      <t>マデ</t>
    </rPh>
    <phoneticPr fontId="1"/>
  </si>
  <si>
    <t>―</t>
    <phoneticPr fontId="1"/>
  </si>
  <si>
    <r>
      <t>　・令和8年度4月分からの保険料率（事業主負担）　10.5/1,000　→</t>
    </r>
    <r>
      <rPr>
        <b/>
        <sz val="11"/>
        <color theme="1"/>
        <rFont val="ＭＳ Ｐゴシック"/>
        <family val="2"/>
        <charset val="128"/>
        <scheme val="minor"/>
      </rPr>
      <t>1</t>
    </r>
    <r>
      <rPr>
        <b/>
        <sz val="11"/>
        <color theme="1"/>
        <rFont val="ＭＳ Ｐゴシック"/>
        <family val="3"/>
        <charset val="128"/>
        <scheme val="minor"/>
      </rPr>
      <t>.050％</t>
    </r>
    <rPh sb="2" eb="4">
      <t>レイワ</t>
    </rPh>
    <rPh sb="5" eb="7">
      <t>ネンド</t>
    </rPh>
    <rPh sb="8" eb="9">
      <t>ガツ</t>
    </rPh>
    <rPh sb="9" eb="10">
      <t>ブン</t>
    </rPh>
    <rPh sb="13" eb="15">
      <t>ホケン</t>
    </rPh>
    <rPh sb="15" eb="16">
      <t>リョウ</t>
    </rPh>
    <rPh sb="16" eb="17">
      <t>リツ</t>
    </rPh>
    <rPh sb="18" eb="21">
      <t>ジギョウヌシ</t>
    </rPh>
    <rPh sb="21" eb="23">
      <t>フタン</t>
    </rPh>
    <phoneticPr fontId="1"/>
  </si>
  <si>
    <r>
      <t>　・</t>
    </r>
    <r>
      <rPr>
        <b/>
        <sz val="11"/>
        <color rgb="FF00B0F0"/>
        <rFont val="ＭＳ Ｐゴシック"/>
        <family val="3"/>
        <charset val="128"/>
        <scheme val="minor"/>
      </rPr>
      <t>健康保険料率</t>
    </r>
    <r>
      <rPr>
        <sz val="11"/>
        <color theme="1"/>
        <rFont val="ＭＳ Ｐゴシック"/>
        <family val="2"/>
        <charset val="128"/>
        <scheme val="minor"/>
      </rPr>
      <t xml:space="preserve"> ： 令和8年度保険料率（9.21%）を事業主・被保険者で折半　→</t>
    </r>
    <r>
      <rPr>
        <b/>
        <sz val="11"/>
        <color theme="1"/>
        <rFont val="ＭＳ Ｐゴシック"/>
        <family val="3"/>
        <charset val="128"/>
        <scheme val="minor"/>
      </rPr>
      <t>4.605%</t>
    </r>
    <r>
      <rPr>
        <b/>
        <sz val="9"/>
        <color theme="1"/>
        <rFont val="ＭＳ Ｐゴシック"/>
        <family val="2"/>
        <charset val="128"/>
        <scheme val="minor"/>
      </rPr>
      <t xml:space="preserve">   　</t>
    </r>
    <r>
      <rPr>
        <sz val="9"/>
        <color theme="1"/>
        <rFont val="ＭＳ Ｐゴシック"/>
        <family val="3"/>
        <charset val="128"/>
        <scheme val="minor"/>
      </rPr>
      <t>※脚注１</t>
    </r>
    <rPh sb="2" eb="4">
      <t>ケンコウ</t>
    </rPh>
    <rPh sb="4" eb="6">
      <t>ホケン</t>
    </rPh>
    <rPh sb="6" eb="7">
      <t>リョウ</t>
    </rPh>
    <rPh sb="7" eb="8">
      <t>リツ</t>
    </rPh>
    <rPh sb="11" eb="13">
      <t>レイワ</t>
    </rPh>
    <rPh sb="14" eb="16">
      <t>ネンド</t>
    </rPh>
    <rPh sb="16" eb="18">
      <t>ホケン</t>
    </rPh>
    <rPh sb="18" eb="19">
      <t>リョウ</t>
    </rPh>
    <rPh sb="19" eb="20">
      <t>リツ</t>
    </rPh>
    <rPh sb="28" eb="31">
      <t>ジギョウヌシ</t>
    </rPh>
    <rPh sb="32" eb="36">
      <t>ヒホケンシャ</t>
    </rPh>
    <rPh sb="37" eb="39">
      <t>セッパン</t>
    </rPh>
    <rPh sb="52" eb="54">
      <t>キャクチュウ</t>
    </rPh>
    <phoneticPr fontId="1"/>
  </si>
  <si>
    <r>
      <t>　・</t>
    </r>
    <r>
      <rPr>
        <b/>
        <sz val="11"/>
        <color rgb="FF00B0F0"/>
        <rFont val="ＭＳ Ｐゴシック"/>
        <family val="3"/>
        <charset val="128"/>
        <scheme val="minor"/>
      </rPr>
      <t xml:space="preserve">介護保険料率 </t>
    </r>
    <r>
      <rPr>
        <sz val="11"/>
        <color theme="1"/>
        <rFont val="ＭＳ Ｐゴシック"/>
        <family val="2"/>
        <charset val="128"/>
        <scheme val="minor"/>
      </rPr>
      <t>： 令和8年度保険料率(1.62%)を事業主・被保険者で折半　 →</t>
    </r>
    <r>
      <rPr>
        <sz val="11"/>
        <color theme="1"/>
        <rFont val="ＭＳ Ｐゴシック"/>
        <family val="3"/>
        <charset val="128"/>
        <scheme val="minor"/>
      </rPr>
      <t>0.810%</t>
    </r>
    <rPh sb="2" eb="4">
      <t>カイゴ</t>
    </rPh>
    <rPh sb="4" eb="6">
      <t>ホケン</t>
    </rPh>
    <rPh sb="6" eb="7">
      <t>リョウ</t>
    </rPh>
    <rPh sb="7" eb="8">
      <t>リツ</t>
    </rPh>
    <rPh sb="11" eb="13">
      <t>レイワ</t>
    </rPh>
    <rPh sb="14" eb="16">
      <t>ネンド</t>
    </rPh>
    <rPh sb="16" eb="18">
      <t>ホケン</t>
    </rPh>
    <rPh sb="18" eb="19">
      <t>リョウ</t>
    </rPh>
    <rPh sb="19" eb="20">
      <t>リツ</t>
    </rPh>
    <rPh sb="28" eb="31">
      <t>ジギョウヌシ</t>
    </rPh>
    <rPh sb="32" eb="36">
      <t>ヒホケンシャ</t>
    </rPh>
    <rPh sb="37" eb="39">
      <t>セッパン</t>
    </rPh>
    <phoneticPr fontId="1"/>
  </si>
  <si>
    <r>
      <t>　　　　　　　　　　　　　介護保険の対象である40～64才の割合　→56.2%　　　　　　</t>
    </r>
    <r>
      <rPr>
        <sz val="9"/>
        <color theme="1"/>
        <rFont val="ＭＳ Ｐゴシック"/>
        <family val="3"/>
        <charset val="128"/>
        <scheme val="minor"/>
      </rPr>
      <t>※協会けんぽHPより</t>
    </r>
    <rPh sb="13" eb="15">
      <t>カイゴ</t>
    </rPh>
    <rPh sb="15" eb="17">
      <t>ホケン</t>
    </rPh>
    <rPh sb="18" eb="20">
      <t>タイショウ</t>
    </rPh>
    <rPh sb="28" eb="29">
      <t>サイ</t>
    </rPh>
    <rPh sb="30" eb="32">
      <t>ワリアイ</t>
    </rPh>
    <rPh sb="46" eb="48">
      <t>キョウカイ</t>
    </rPh>
    <phoneticPr fontId="1"/>
  </si>
  <si>
    <t>協会けんぽ　令和5年度事業年報</t>
    <rPh sb="6" eb="8">
      <t>レイワ</t>
    </rPh>
    <phoneticPr fontId="1"/>
  </si>
  <si>
    <r>
      <t>　　　　　　　　　　　　　事業主負担（0.810％）　×　介護保険の対象の割合（56.2％）　→</t>
    </r>
    <r>
      <rPr>
        <b/>
        <sz val="11"/>
        <color theme="1"/>
        <rFont val="ＭＳ Ｐゴシック"/>
        <family val="3"/>
        <charset val="128"/>
        <scheme val="minor"/>
      </rPr>
      <t>0.455％</t>
    </r>
    <rPh sb="13" eb="16">
      <t>ジギョウヌシ</t>
    </rPh>
    <rPh sb="16" eb="18">
      <t>フタン</t>
    </rPh>
    <rPh sb="29" eb="31">
      <t>カイゴ</t>
    </rPh>
    <rPh sb="31" eb="33">
      <t>ホケン</t>
    </rPh>
    <rPh sb="34" eb="36">
      <t>タイショウ</t>
    </rPh>
    <rPh sb="37" eb="39">
      <t>ワリアイ</t>
    </rPh>
    <phoneticPr fontId="1"/>
  </si>
  <si>
    <t>③子ども・子育て支援金</t>
    <rPh sb="5" eb="7">
      <t>コソダ</t>
    </rPh>
    <rPh sb="8" eb="10">
      <t>シエン</t>
    </rPh>
    <rPh sb="10" eb="11">
      <t>キン</t>
    </rPh>
    <phoneticPr fontId="1"/>
  </si>
  <si>
    <t>　・令和8年度保険料率（0.23%）を事業主・被保険者で折半　→0.115%</t>
    <rPh sb="2" eb="4">
      <t>レイワ</t>
    </rPh>
    <rPh sb="5" eb="7">
      <t>ネンド</t>
    </rPh>
    <rPh sb="7" eb="10">
      <t>ホケンリョウ</t>
    </rPh>
    <rPh sb="10" eb="11">
      <t>リツ</t>
    </rPh>
    <rPh sb="19" eb="22">
      <t>ジギョウヌシ</t>
    </rPh>
    <rPh sb="23" eb="27">
      <t>ヒホケンシャ</t>
    </rPh>
    <rPh sb="28" eb="30">
      <t>セッパン</t>
    </rPh>
    <phoneticPr fontId="1"/>
  </si>
  <si>
    <t>　・平成29年9月分からの保険料率（18.300%）を事業主・被保険者で折半　→9.15%</t>
    <rPh sb="2" eb="4">
      <t>ヘイセイ</t>
    </rPh>
    <rPh sb="6" eb="7">
      <t>ネン</t>
    </rPh>
    <rPh sb="8" eb="10">
      <t>ガツブン</t>
    </rPh>
    <rPh sb="13" eb="15">
      <t>ホケン</t>
    </rPh>
    <rPh sb="15" eb="16">
      <t>リョウ</t>
    </rPh>
    <rPh sb="16" eb="17">
      <t>リツ</t>
    </rPh>
    <rPh sb="27" eb="30">
      <t>ジギョウヌシ</t>
    </rPh>
    <rPh sb="31" eb="35">
      <t>ヒホケンシャ</t>
    </rPh>
    <rPh sb="36" eb="38">
      <t>セッパン</t>
    </rPh>
    <phoneticPr fontId="1"/>
  </si>
  <si>
    <r>
      <t>　　児童手当拠出金0.36%を加える　→</t>
    </r>
    <r>
      <rPr>
        <b/>
        <sz val="11"/>
        <color theme="1"/>
        <rFont val="ＭＳ Ｐゴシック"/>
        <family val="3"/>
        <charset val="128"/>
        <scheme val="minor"/>
      </rPr>
      <t>9.510％</t>
    </r>
    <phoneticPr fontId="1"/>
  </si>
  <si>
    <t>脚注1 ･･･ 健康保険料率は都道府県によって異なる</t>
    <rPh sb="0" eb="2">
      <t>キャクチュウ</t>
    </rPh>
    <rPh sb="8" eb="10">
      <t>ケンコウ</t>
    </rPh>
    <rPh sb="10" eb="12">
      <t>ホケン</t>
    </rPh>
    <rPh sb="12" eb="13">
      <t>リョウ</t>
    </rPh>
    <rPh sb="13" eb="14">
      <t>リツ</t>
    </rPh>
    <rPh sb="15" eb="19">
      <t>トドウフケン</t>
    </rPh>
    <rPh sb="23" eb="24">
      <t>コト</t>
    </rPh>
    <phoneticPr fontId="1"/>
  </si>
  <si>
    <t>都道府県</t>
    <rPh sb="0" eb="4">
      <t>トドウフケン</t>
    </rPh>
    <phoneticPr fontId="1"/>
  </si>
  <si>
    <t>新　潟</t>
    <rPh sb="0" eb="1">
      <t>シン</t>
    </rPh>
    <rPh sb="2" eb="3">
      <t>カタ</t>
    </rPh>
    <phoneticPr fontId="1"/>
  </si>
  <si>
    <t>宮　城</t>
    <rPh sb="0" eb="1">
      <t>ミヤ</t>
    </rPh>
    <rPh sb="2" eb="3">
      <t>シロ</t>
    </rPh>
    <phoneticPr fontId="1"/>
  </si>
  <si>
    <t>石川</t>
    <rPh sb="0" eb="2">
      <t>イシカワ</t>
    </rPh>
    <phoneticPr fontId="1"/>
  </si>
  <si>
    <t>福　島</t>
    <rPh sb="0" eb="1">
      <t>フク</t>
    </rPh>
    <rPh sb="2" eb="3">
      <t>シマ</t>
    </rPh>
    <phoneticPr fontId="1"/>
  </si>
  <si>
    <t>大　阪</t>
    <rPh sb="0" eb="1">
      <t>ダイ</t>
    </rPh>
    <rPh sb="2" eb="3">
      <t>サカ</t>
    </rPh>
    <phoneticPr fontId="1"/>
  </si>
  <si>
    <t>東京</t>
    <rPh sb="0" eb="2">
      <t>トウキョウ</t>
    </rPh>
    <phoneticPr fontId="1"/>
  </si>
  <si>
    <t>山形</t>
  </si>
  <si>
    <t>事業主負担料率</t>
    <rPh sb="0" eb="3">
      <t>ジギョウヌシ</t>
    </rPh>
    <rPh sb="3" eb="5">
      <t>フタン</t>
    </rPh>
    <rPh sb="5" eb="6">
      <t>リョウ</t>
    </rPh>
    <rPh sb="6" eb="7">
      <t>リツ</t>
    </rPh>
    <phoneticPr fontId="1"/>
  </si>
  <si>
    <t>事業主負担率計</t>
    <rPh sb="0" eb="3">
      <t>ジギョウヌシ</t>
    </rPh>
    <rPh sb="3" eb="5">
      <t>フタン</t>
    </rPh>
    <rPh sb="5" eb="6">
      <t>リツ</t>
    </rPh>
    <rPh sb="6" eb="7">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</si>
</sst>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quot;#,##0_);[Red]\(&quot;¥&quot;#,##0\)"/>
    <numFmt numFmtId="177" formatCode="[$-F800]dddd\,\ mmmm\ dd\,\ yyyy"/>
    <numFmt numFmtId="178" formatCode="0.000%"/>
  </numFmts>
  <fonts count="6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b/>
      <sz val="9"/>
      <color indexed="81"/>
      <name val="ＭＳ Ｐゴシック"/>
      <family val="3"/>
      <charset val="128"/>
    </font>
    <font>
      <sz val="12"/>
      <name val="ＭＳ 明朝"/>
      <family val="1"/>
      <charset val="128"/>
    </font>
    <font>
      <sz val="12"/>
      <name val="ＭＳ Ｐ明朝"/>
      <family val="1"/>
      <charset val="128"/>
    </font>
    <font>
      <b/>
      <sz val="14"/>
      <name val="ＭＳ Ｐ明朝"/>
      <family val="1"/>
      <charset val="128"/>
    </font>
    <font>
      <sz val="11"/>
      <name val="ＭＳ Ｐゴシック"/>
      <family val="3"/>
      <charset val="128"/>
    </font>
    <font>
      <b/>
      <sz val="16"/>
      <name val="ＭＳ Ｐゴシック"/>
      <family val="3"/>
      <charset val="128"/>
    </font>
    <font>
      <sz val="6"/>
      <name val="ＭＳ Ｐゴシック"/>
      <family val="3"/>
      <charset val="128"/>
    </font>
    <font>
      <sz val="11"/>
      <name val="ＭＳ Ｐ明朝"/>
      <family val="1"/>
      <charset val="128"/>
    </font>
    <font>
      <b/>
      <sz val="24"/>
      <name val="ＭＳ Ｐ明朝"/>
      <family val="1"/>
      <charset val="128"/>
    </font>
    <font>
      <sz val="12"/>
      <name val="ＭＳ Ｐゴシック"/>
      <family val="3"/>
      <charset val="128"/>
    </font>
    <font>
      <b/>
      <sz val="18"/>
      <name val="ＭＳ Ｐゴシック"/>
      <family val="3"/>
      <charset val="128"/>
    </font>
    <font>
      <sz val="11"/>
      <name val="ＭＳ 明朝"/>
      <family val="1"/>
      <charset val="128"/>
    </font>
    <font>
      <sz val="14"/>
      <name val="ＭＳ Ｐ明朝"/>
      <family val="1"/>
      <charset val="128"/>
    </font>
    <font>
      <b/>
      <sz val="11"/>
      <name val="ＭＳ Ｐ明朝"/>
      <family val="1"/>
      <charset val="128"/>
    </font>
    <font>
      <sz val="16"/>
      <name val="ＭＳ Ｐ明朝"/>
      <family val="1"/>
      <charset val="128"/>
    </font>
    <font>
      <b/>
      <sz val="12"/>
      <name val="ＭＳ Ｐ明朝"/>
      <family val="1"/>
      <charset val="128"/>
    </font>
    <font>
      <b/>
      <sz val="16"/>
      <name val="ＭＳ Ｐ明朝"/>
      <family val="1"/>
      <charset val="128"/>
    </font>
    <font>
      <sz val="16"/>
      <name val="ＭＳ 明朝"/>
      <family val="1"/>
      <charset val="128"/>
    </font>
    <font>
      <sz val="8"/>
      <name val="ＭＳ Ｐ明朝"/>
      <family val="1"/>
      <charset val="128"/>
    </font>
    <font>
      <sz val="10"/>
      <name val="ＭＳ Ｐ明朝"/>
      <family val="1"/>
      <charset val="128"/>
    </font>
    <font>
      <sz val="18"/>
      <name val="ＭＳ Ｐ明朝"/>
      <family val="1"/>
      <charset val="128"/>
    </font>
    <font>
      <b/>
      <u/>
      <sz val="12"/>
      <name val="ＭＳ Ｐゴシック"/>
      <family val="3"/>
      <charset val="128"/>
    </font>
    <font>
      <b/>
      <sz val="9"/>
      <name val="ＭＳ Ｐ明朝"/>
      <family val="1"/>
      <charset val="128"/>
    </font>
    <font>
      <b/>
      <u/>
      <sz val="14"/>
      <name val="ＭＳ Ｐゴシック"/>
      <family val="3"/>
      <charset val="128"/>
    </font>
    <font>
      <u/>
      <sz val="11"/>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9"/>
      <name val="ＭＳ Ｐ明朝"/>
      <family val="1"/>
      <charset val="128"/>
    </font>
    <font>
      <sz val="12"/>
      <color theme="1"/>
      <name val="ＭＳ Ｐゴシック"/>
      <family val="2"/>
      <charset val="128"/>
      <scheme val="minor"/>
    </font>
    <font>
      <sz val="11"/>
      <color theme="1"/>
      <name val="ＭＳ Ｐゴシック"/>
      <family val="3"/>
      <charset val="128"/>
      <scheme val="minor"/>
    </font>
    <font>
      <sz val="9"/>
      <name val="ＭＳ 明朝"/>
      <family val="1"/>
      <charset val="128"/>
    </font>
    <font>
      <sz val="9"/>
      <name val="ＭＳ Ｐゴシック"/>
      <family val="3"/>
      <charset val="128"/>
    </font>
    <font>
      <sz val="6"/>
      <name val="ＭＳ Ｐ明朝"/>
      <family val="1"/>
      <charset val="128"/>
    </font>
    <font>
      <b/>
      <sz val="9"/>
      <color indexed="81"/>
      <name val="MS P ゴシック"/>
      <family val="3"/>
      <charset val="128"/>
    </font>
    <font>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b/>
      <sz val="14"/>
      <color rgb="FF00B050"/>
      <name val="ＭＳ Ｐゴシック"/>
      <family val="3"/>
      <charset val="128"/>
      <scheme val="minor"/>
    </font>
    <font>
      <b/>
      <sz val="14"/>
      <color rgb="FFFF0000"/>
      <name val="ＭＳ Ｐゴシック"/>
      <family val="3"/>
      <charset val="128"/>
      <scheme val="minor"/>
    </font>
    <font>
      <b/>
      <sz val="14"/>
      <color rgb="FF7030A0"/>
      <name val="ＭＳ Ｐゴシック"/>
      <family val="3"/>
      <charset val="128"/>
      <scheme val="minor"/>
    </font>
    <font>
      <b/>
      <sz val="11"/>
      <color theme="1"/>
      <name val="ＭＳ Ｐゴシック"/>
      <family val="2"/>
      <charset val="128"/>
      <scheme val="minor"/>
    </font>
    <font>
      <b/>
      <u/>
      <sz val="11"/>
      <color theme="1"/>
      <name val="ＭＳ Ｐゴシック"/>
      <family val="3"/>
      <charset val="128"/>
      <scheme val="minor"/>
    </font>
    <font>
      <sz val="11"/>
      <color theme="0"/>
      <name val="ＭＳ Ｐゴシック"/>
      <family val="3"/>
      <charset val="128"/>
      <scheme val="minor"/>
    </font>
    <font>
      <b/>
      <sz val="10"/>
      <color rgb="FF00B05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0"/>
      <color rgb="FF00B0F0"/>
      <name val="ＭＳ Ｐゴシック"/>
      <family val="3"/>
      <charset val="128"/>
      <scheme val="minor"/>
    </font>
    <font>
      <b/>
      <sz val="9"/>
      <color theme="1"/>
      <name val="ＭＳ Ｐゴシック"/>
      <family val="3"/>
      <charset val="128"/>
      <scheme val="minor"/>
    </font>
    <font>
      <sz val="9"/>
      <color theme="1"/>
      <name val="ＭＳ Ｐゴシック"/>
      <family val="2"/>
      <charset val="128"/>
      <scheme val="minor"/>
    </font>
    <font>
      <b/>
      <sz val="11"/>
      <color rgb="FF00B050"/>
      <name val="ＭＳ Ｐゴシック"/>
      <family val="3"/>
      <charset val="128"/>
      <scheme val="minor"/>
    </font>
    <font>
      <b/>
      <sz val="11"/>
      <color theme="1"/>
      <name val="ＭＳ Ｐゴシック"/>
      <family val="3"/>
      <charset val="128"/>
      <scheme val="minor"/>
    </font>
    <font>
      <b/>
      <sz val="11"/>
      <color rgb="FF00B0F0"/>
      <name val="ＭＳ Ｐゴシック"/>
      <family val="3"/>
      <charset val="128"/>
      <scheme val="minor"/>
    </font>
    <font>
      <b/>
      <sz val="9"/>
      <color theme="1"/>
      <name val="ＭＳ Ｐゴシック"/>
      <family val="2"/>
      <charset val="128"/>
      <scheme val="minor"/>
    </font>
    <font>
      <sz val="9"/>
      <color theme="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rgb="FFFF6699"/>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5" fillId="0" borderId="0"/>
    <xf numFmtId="0" fontId="8" fillId="0" borderId="0"/>
    <xf numFmtId="38" fontId="8" fillId="0" borderId="0" applyFont="0" applyFill="0" applyBorder="0" applyAlignment="0" applyProtection="0"/>
    <xf numFmtId="0" fontId="8" fillId="0" borderId="0"/>
    <xf numFmtId="6" fontId="8" fillId="0" borderId="0" applyFont="0" applyFill="0" applyBorder="0" applyAlignment="0" applyProtection="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2">
    <xf numFmtId="0" fontId="0" fillId="0" borderId="0" xfId="0">
      <alignment vertical="center"/>
    </xf>
    <xf numFmtId="0" fontId="6" fillId="2" borderId="0" xfId="1" applyFont="1" applyFill="1" applyProtection="1">
      <protection hidden="1"/>
    </xf>
    <xf numFmtId="0" fontId="7" fillId="3" borderId="0" xfId="1" applyFont="1" applyFill="1" applyAlignment="1" applyProtection="1">
      <alignment vertical="top"/>
      <protection hidden="1"/>
    </xf>
    <xf numFmtId="0" fontId="8" fillId="3" borderId="0" xfId="2" applyFill="1"/>
    <xf numFmtId="0" fontId="9" fillId="3" borderId="0" xfId="2" applyFont="1" applyFill="1"/>
    <xf numFmtId="0" fontId="6" fillId="2" borderId="0" xfId="1" applyFont="1" applyFill="1"/>
    <xf numFmtId="0" fontId="11" fillId="2" borderId="0" xfId="1" applyFont="1" applyFill="1" applyProtection="1">
      <protection hidden="1"/>
    </xf>
    <xf numFmtId="0" fontId="11" fillId="2" borderId="0" xfId="1" applyFont="1" applyFill="1" applyAlignment="1" applyProtection="1">
      <alignment vertical="center"/>
      <protection hidden="1"/>
    </xf>
    <xf numFmtId="0" fontId="6" fillId="2" borderId="0" xfId="1" applyFont="1" applyFill="1" applyAlignment="1" applyProtection="1">
      <alignment vertical="center"/>
      <protection hidden="1"/>
    </xf>
    <xf numFmtId="0" fontId="6" fillId="2" borderId="0" xfId="1" applyFont="1" applyFill="1" applyAlignment="1" applyProtection="1">
      <alignment horizontal="center"/>
      <protection hidden="1"/>
    </xf>
    <xf numFmtId="0" fontId="8" fillId="2" borderId="0" xfId="1" applyFont="1" applyFill="1" applyAlignment="1" applyProtection="1">
      <alignment vertical="center"/>
      <protection hidden="1"/>
    </xf>
    <xf numFmtId="0" fontId="13" fillId="2" borderId="0" xfId="1" applyFont="1" applyFill="1" applyAlignment="1" applyProtection="1">
      <alignment vertical="center"/>
      <protection hidden="1"/>
    </xf>
    <xf numFmtId="0" fontId="6" fillId="3" borderId="0" xfId="1" applyFont="1" applyFill="1"/>
    <xf numFmtId="0" fontId="16" fillId="2" borderId="1" xfId="1" applyFont="1" applyFill="1" applyBorder="1" applyAlignment="1" applyProtection="1">
      <alignment vertical="center"/>
      <protection hidden="1"/>
    </xf>
    <xf numFmtId="0" fontId="6" fillId="2" borderId="1" xfId="1" applyFont="1" applyFill="1" applyBorder="1"/>
    <xf numFmtId="0" fontId="17" fillId="2" borderId="0" xfId="1" applyFont="1" applyFill="1" applyAlignment="1" applyProtection="1">
      <alignment vertical="center"/>
      <protection hidden="1"/>
    </xf>
    <xf numFmtId="0" fontId="18" fillId="2" borderId="0" xfId="1" applyFont="1" applyFill="1" applyAlignment="1" applyProtection="1">
      <alignment vertical="center"/>
      <protection hidden="1"/>
    </xf>
    <xf numFmtId="0" fontId="6" fillId="2" borderId="0" xfId="1" applyFont="1" applyFill="1" applyAlignment="1">
      <alignment vertical="center"/>
    </xf>
    <xf numFmtId="0" fontId="19" fillId="2" borderId="0" xfId="1" applyFont="1" applyFill="1" applyAlignment="1" applyProtection="1">
      <alignment vertical="center"/>
      <protection hidden="1"/>
    </xf>
    <xf numFmtId="0" fontId="11" fillId="2" borderId="0" xfId="1" applyFont="1" applyFill="1" applyAlignment="1" applyProtection="1">
      <alignment horizontal="right"/>
      <protection hidden="1"/>
    </xf>
    <xf numFmtId="0" fontId="11" fillId="2" borderId="0" xfId="1" applyFont="1" applyFill="1"/>
    <xf numFmtId="0" fontId="11" fillId="2" borderId="0" xfId="1" applyFont="1" applyFill="1" applyAlignment="1" applyProtection="1">
      <alignment horizontal="right" vertical="center"/>
      <protection hidden="1"/>
    </xf>
    <xf numFmtId="0" fontId="11" fillId="2" borderId="0" xfId="1" applyFont="1" applyFill="1" applyAlignment="1" applyProtection="1">
      <alignment horizontal="left" vertical="center"/>
      <protection hidden="1"/>
    </xf>
    <xf numFmtId="0" fontId="6" fillId="2" borderId="0" xfId="1" applyFont="1" applyFill="1" applyAlignment="1" applyProtection="1">
      <alignment horizontal="left" vertical="center"/>
      <protection hidden="1"/>
    </xf>
    <xf numFmtId="0" fontId="6" fillId="2" borderId="1" xfId="1" applyFont="1" applyFill="1" applyBorder="1" applyProtection="1">
      <protection hidden="1"/>
    </xf>
    <xf numFmtId="0" fontId="11" fillId="2" borderId="1" xfId="1" applyFont="1" applyFill="1" applyBorder="1" applyAlignment="1" applyProtection="1">
      <alignment vertical="center"/>
      <protection hidden="1"/>
    </xf>
    <xf numFmtId="0" fontId="6" fillId="2" borderId="1" xfId="1" applyFont="1" applyFill="1" applyBorder="1" applyAlignment="1" applyProtection="1">
      <alignment vertical="center"/>
      <protection hidden="1"/>
    </xf>
    <xf numFmtId="0" fontId="6" fillId="2" borderId="1" xfId="1" applyFont="1" applyFill="1" applyBorder="1" applyAlignment="1">
      <alignment vertical="center"/>
    </xf>
    <xf numFmtId="176" fontId="21" fillId="2" borderId="16" xfId="1" applyNumberFormat="1" applyFont="1" applyFill="1" applyBorder="1" applyAlignment="1">
      <alignment horizontal="right" vertical="center"/>
    </xf>
    <xf numFmtId="0" fontId="11" fillId="2" borderId="0" xfId="1" applyFont="1" applyFill="1" applyAlignment="1">
      <alignment horizontal="left" vertical="center"/>
    </xf>
    <xf numFmtId="0" fontId="11" fillId="2" borderId="8" xfId="1" applyFont="1" applyFill="1" applyBorder="1" applyAlignment="1">
      <alignment vertical="center"/>
    </xf>
    <xf numFmtId="0" fontId="11" fillId="2" borderId="9" xfId="1" applyFont="1" applyFill="1" applyBorder="1" applyAlignment="1">
      <alignment vertical="center"/>
    </xf>
    <xf numFmtId="0" fontId="6" fillId="2" borderId="9" xfId="1" applyFont="1" applyFill="1" applyBorder="1" applyAlignment="1">
      <alignment vertical="center"/>
    </xf>
    <xf numFmtId="0" fontId="6" fillId="2" borderId="9" xfId="1" applyFont="1" applyFill="1" applyBorder="1"/>
    <xf numFmtId="0" fontId="6" fillId="2" borderId="10" xfId="1" applyFont="1" applyFill="1" applyBorder="1"/>
    <xf numFmtId="0" fontId="11" fillId="2" borderId="12" xfId="1" applyFont="1" applyFill="1" applyBorder="1" applyAlignment="1">
      <alignment vertical="center"/>
    </xf>
    <xf numFmtId="0" fontId="6" fillId="2" borderId="12" xfId="1" applyFont="1" applyFill="1" applyBorder="1"/>
    <xf numFmtId="0" fontId="6" fillId="2" borderId="0" xfId="1" applyFont="1" applyFill="1" applyAlignment="1">
      <alignment horizontal="center"/>
    </xf>
    <xf numFmtId="0" fontId="22" fillId="2" borderId="0" xfId="1" applyFont="1" applyFill="1" applyAlignment="1">
      <alignment horizontal="right" vertical="center"/>
    </xf>
    <xf numFmtId="0" fontId="11" fillId="3" borderId="0" xfId="1" applyFont="1" applyFill="1" applyAlignment="1">
      <alignment vertical="center"/>
    </xf>
    <xf numFmtId="0" fontId="6" fillId="3" borderId="0" xfId="1" applyFont="1" applyFill="1" applyAlignment="1" applyProtection="1">
      <alignment horizontal="left"/>
      <protection locked="0"/>
    </xf>
    <xf numFmtId="0" fontId="5" fillId="3" borderId="0" xfId="1" applyFill="1" applyAlignment="1">
      <alignment horizontal="left"/>
    </xf>
    <xf numFmtId="0" fontId="11" fillId="2" borderId="0" xfId="1" applyFont="1" applyFill="1" applyAlignment="1">
      <alignment vertical="center"/>
    </xf>
    <xf numFmtId="0" fontId="23" fillId="2" borderId="0" xfId="1" applyFont="1" applyFill="1" applyAlignment="1">
      <alignment horizontal="center" vertical="center"/>
    </xf>
    <xf numFmtId="0" fontId="6" fillId="2" borderId="0" xfId="1" applyFont="1" applyFill="1" applyAlignment="1">
      <alignment horizontal="center" vertical="center"/>
    </xf>
    <xf numFmtId="0" fontId="24" fillId="2" borderId="0" xfId="1" applyFont="1" applyFill="1" applyAlignment="1">
      <alignment horizontal="center" vertical="center"/>
    </xf>
    <xf numFmtId="0" fontId="6" fillId="2" borderId="17" xfId="1" applyFont="1" applyFill="1" applyBorder="1"/>
    <xf numFmtId="0" fontId="11" fillId="2" borderId="18" xfId="1" applyFont="1" applyFill="1" applyBorder="1" applyAlignment="1">
      <alignment vertical="center"/>
    </xf>
    <xf numFmtId="0" fontId="6" fillId="2" borderId="18" xfId="1" applyFont="1" applyFill="1" applyBorder="1" applyAlignment="1">
      <alignment vertical="center"/>
    </xf>
    <xf numFmtId="0" fontId="6" fillId="2" borderId="18" xfId="1" applyFont="1" applyFill="1" applyBorder="1"/>
    <xf numFmtId="0" fontId="6" fillId="2" borderId="19" xfId="1" applyFont="1" applyFill="1" applyBorder="1"/>
    <xf numFmtId="0" fontId="6" fillId="2" borderId="11" xfId="1" applyFont="1" applyFill="1" applyBorder="1"/>
    <xf numFmtId="0" fontId="11" fillId="2" borderId="1" xfId="1" applyFont="1" applyFill="1" applyBorder="1" applyAlignment="1">
      <alignment horizontal="left" vertical="center"/>
    </xf>
    <xf numFmtId="0" fontId="6" fillId="0" borderId="0" xfId="1" applyFont="1" applyAlignment="1">
      <alignment horizontal="left" vertical="center"/>
    </xf>
    <xf numFmtId="0" fontId="11" fillId="2" borderId="13" xfId="1" applyFont="1" applyFill="1" applyBorder="1" applyAlignment="1">
      <alignment vertical="center"/>
    </xf>
    <xf numFmtId="0" fontId="11" fillId="2" borderId="1" xfId="1" applyFont="1" applyFill="1" applyBorder="1" applyAlignment="1">
      <alignment vertical="center"/>
    </xf>
    <xf numFmtId="0" fontId="6" fillId="2" borderId="5" xfId="1" applyFont="1" applyFill="1" applyBorder="1"/>
    <xf numFmtId="0" fontId="13" fillId="2" borderId="8" xfId="1" applyFont="1" applyFill="1" applyBorder="1" applyProtection="1">
      <protection hidden="1"/>
    </xf>
    <xf numFmtId="0" fontId="13" fillId="2" borderId="9" xfId="1" applyFont="1" applyFill="1" applyBorder="1" applyProtection="1">
      <protection hidden="1"/>
    </xf>
    <xf numFmtId="0" fontId="13" fillId="2" borderId="10" xfId="1" applyFont="1" applyFill="1" applyBorder="1" applyProtection="1">
      <protection hidden="1"/>
    </xf>
    <xf numFmtId="0" fontId="27" fillId="2" borderId="11" xfId="1" applyFont="1" applyFill="1" applyBorder="1" applyAlignment="1" applyProtection="1">
      <alignment vertical="center"/>
      <protection hidden="1"/>
    </xf>
    <xf numFmtId="0" fontId="27" fillId="2" borderId="0" xfId="1" applyFont="1" applyFill="1" applyProtection="1">
      <protection hidden="1"/>
    </xf>
    <xf numFmtId="0" fontId="28" fillId="2" borderId="0" xfId="1" applyFont="1" applyFill="1" applyProtection="1">
      <protection hidden="1"/>
    </xf>
    <xf numFmtId="0" fontId="13" fillId="2" borderId="0" xfId="1" applyFont="1" applyFill="1" applyProtection="1">
      <protection hidden="1"/>
    </xf>
    <xf numFmtId="0" fontId="13" fillId="2" borderId="12" xfId="1" applyFont="1" applyFill="1" applyBorder="1" applyProtection="1">
      <protection hidden="1"/>
    </xf>
    <xf numFmtId="0" fontId="11" fillId="2" borderId="1" xfId="1" applyFont="1" applyFill="1" applyBorder="1"/>
    <xf numFmtId="0" fontId="11" fillId="2" borderId="1" xfId="1" applyFont="1" applyFill="1" applyBorder="1" applyProtection="1">
      <protection hidden="1"/>
    </xf>
    <xf numFmtId="0" fontId="11" fillId="2" borderId="1" xfId="1" applyFont="1" applyFill="1" applyBorder="1" applyAlignment="1" applyProtection="1">
      <alignment horizontal="right"/>
      <protection hidden="1"/>
    </xf>
    <xf numFmtId="0" fontId="17" fillId="2" borderId="0" xfId="1" applyFont="1" applyFill="1" applyAlignment="1">
      <alignment vertical="center"/>
    </xf>
    <xf numFmtId="0" fontId="17" fillId="2" borderId="0" xfId="1" applyFont="1" applyFill="1" applyAlignment="1">
      <alignment horizontal="left" vertical="center"/>
    </xf>
    <xf numFmtId="0" fontId="6" fillId="2" borderId="0" xfId="1" applyFont="1" applyFill="1" applyAlignment="1">
      <alignment horizontal="left" vertical="center"/>
    </xf>
    <xf numFmtId="0" fontId="11" fillId="2" borderId="0" xfId="1" applyFont="1" applyFill="1" applyAlignment="1">
      <alignment vertical="top"/>
    </xf>
    <xf numFmtId="0" fontId="30" fillId="2" borderId="7" xfId="1" applyFont="1" applyFill="1" applyBorder="1" applyAlignment="1" applyProtection="1">
      <alignment vertical="center" wrapText="1"/>
      <protection locked="0"/>
    </xf>
    <xf numFmtId="0" fontId="30" fillId="2" borderId="7" xfId="1" applyFont="1" applyFill="1" applyBorder="1" applyAlignment="1" applyProtection="1">
      <alignment vertical="center"/>
      <protection locked="0"/>
    </xf>
    <xf numFmtId="0" fontId="29" fillId="2" borderId="11" xfId="1" applyFont="1" applyFill="1" applyBorder="1" applyAlignment="1" applyProtection="1">
      <alignment horizontal="left" vertical="center"/>
      <protection hidden="1"/>
    </xf>
    <xf numFmtId="0" fontId="31" fillId="2" borderId="0" xfId="1" applyFont="1" applyFill="1" applyAlignment="1" applyProtection="1">
      <alignment vertical="center"/>
      <protection locked="0"/>
    </xf>
    <xf numFmtId="0" fontId="30" fillId="2" borderId="9" xfId="1" applyFont="1" applyFill="1" applyBorder="1" applyAlignment="1" applyProtection="1">
      <alignment vertical="top" wrapText="1"/>
      <protection locked="0"/>
    </xf>
    <xf numFmtId="0" fontId="5" fillId="2" borderId="1" xfId="1" applyFill="1" applyBorder="1" applyAlignment="1">
      <alignment vertical="top"/>
    </xf>
    <xf numFmtId="49" fontId="11" fillId="2" borderId="0" xfId="1" applyNumberFormat="1" applyFont="1" applyFill="1" applyAlignment="1">
      <alignment horizontal="center" vertical="center"/>
    </xf>
    <xf numFmtId="0" fontId="32" fillId="2" borderId="0" xfId="1" applyFont="1" applyFill="1" applyAlignment="1">
      <alignment vertical="center"/>
    </xf>
    <xf numFmtId="0" fontId="23" fillId="2" borderId="0" xfId="1" applyFont="1" applyFill="1"/>
    <xf numFmtId="0" fontId="0" fillId="0" borderId="1" xfId="0" applyBorder="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24" xfId="0"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27" xfId="0" applyBorder="1">
      <alignment vertical="center"/>
    </xf>
    <xf numFmtId="0" fontId="0" fillId="0" borderId="26" xfId="0" applyBorder="1" applyAlignment="1">
      <alignment horizontal="center"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0" xfId="0" applyBorder="1">
      <alignment vertical="center"/>
    </xf>
    <xf numFmtId="0" fontId="29" fillId="2" borderId="11" xfId="1" applyFont="1" applyFill="1" applyBorder="1" applyAlignment="1" applyProtection="1">
      <alignment vertical="center"/>
      <protection hidden="1"/>
    </xf>
    <xf numFmtId="0" fontId="29" fillId="2" borderId="0" xfId="1" applyFont="1" applyFill="1" applyAlignment="1" applyProtection="1">
      <alignment horizontal="left"/>
      <protection hidden="1"/>
    </xf>
    <xf numFmtId="0" fontId="0" fillId="0" borderId="4" xfId="0" applyBorder="1">
      <alignment vertical="center"/>
    </xf>
    <xf numFmtId="0" fontId="0" fillId="0" borderId="4" xfId="0" applyBorder="1" applyAlignment="1">
      <alignment horizontal="center" vertical="center"/>
    </xf>
    <xf numFmtId="0" fontId="0" fillId="0" borderId="32" xfId="0" applyBorder="1">
      <alignment vertical="center"/>
    </xf>
    <xf numFmtId="0" fontId="0" fillId="0" borderId="31" xfId="0" applyBorder="1" applyAlignment="1">
      <alignment horizontal="center" vertical="center"/>
    </xf>
    <xf numFmtId="0" fontId="29" fillId="2" borderId="0" xfId="1" applyFont="1" applyFill="1" applyProtection="1">
      <protection hidden="1"/>
    </xf>
    <xf numFmtId="0" fontId="29" fillId="2" borderId="12" xfId="1" applyFont="1" applyFill="1" applyBorder="1" applyProtection="1">
      <protection hidden="1"/>
    </xf>
    <xf numFmtId="0" fontId="11" fillId="2" borderId="1" xfId="1" applyFont="1" applyFill="1" applyBorder="1" applyAlignment="1" applyProtection="1">
      <alignment horizontal="right"/>
      <protection locked="0"/>
    </xf>
    <xf numFmtId="0" fontId="11" fillId="2" borderId="0" xfId="1" applyFont="1" applyFill="1" applyAlignment="1">
      <alignment horizontal="center" vertical="center"/>
    </xf>
    <xf numFmtId="0" fontId="11" fillId="2" borderId="1" xfId="1" applyFont="1" applyFill="1" applyBorder="1" applyAlignment="1" applyProtection="1">
      <alignment horizontal="center"/>
      <protection hidden="1"/>
    </xf>
    <xf numFmtId="0" fontId="34" fillId="0" borderId="2" xfId="0" applyFont="1" applyBorder="1">
      <alignment vertical="center"/>
    </xf>
    <xf numFmtId="0" fontId="34" fillId="0" borderId="4" xfId="0" applyFont="1" applyBorder="1">
      <alignment vertical="center"/>
    </xf>
    <xf numFmtId="0" fontId="34" fillId="0" borderId="29" xfId="0" applyFont="1" applyBorder="1">
      <alignment vertical="center"/>
    </xf>
    <xf numFmtId="0" fontId="3" fillId="0" borderId="2" xfId="0" applyFont="1" applyBorder="1" applyAlignment="1">
      <alignment vertical="center" wrapText="1"/>
    </xf>
    <xf numFmtId="0" fontId="11" fillId="2" borderId="1" xfId="1" applyFont="1" applyFill="1" applyBorder="1" applyAlignment="1" applyProtection="1">
      <alignment horizontal="left" vertical="center"/>
      <protection locked="0"/>
    </xf>
    <xf numFmtId="0" fontId="11" fillId="0" borderId="1" xfId="1" applyFont="1" applyBorder="1" applyAlignment="1">
      <alignment horizontal="left" vertical="center"/>
    </xf>
    <xf numFmtId="0" fontId="11" fillId="2" borderId="9" xfId="1" applyFont="1" applyFill="1" applyBorder="1" applyAlignment="1">
      <alignment horizontal="right"/>
    </xf>
    <xf numFmtId="0" fontId="30" fillId="2" borderId="7" xfId="1"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protection locked="0"/>
    </xf>
    <xf numFmtId="0" fontId="15" fillId="2" borderId="1" xfId="1" applyFont="1" applyFill="1" applyBorder="1" applyAlignment="1" applyProtection="1">
      <alignment horizontal="left" vertical="top" wrapText="1"/>
      <protection locked="0"/>
    </xf>
    <xf numFmtId="0" fontId="15" fillId="2" borderId="1" xfId="1" applyFont="1" applyFill="1" applyBorder="1" applyAlignment="1" applyProtection="1">
      <alignment vertical="top" wrapText="1"/>
      <protection locked="0"/>
    </xf>
    <xf numFmtId="0" fontId="35" fillId="2" borderId="7" xfId="1" applyFont="1" applyFill="1" applyBorder="1" applyAlignment="1" applyProtection="1">
      <alignment vertical="center" wrapText="1"/>
      <protection locked="0"/>
    </xf>
    <xf numFmtId="0" fontId="23" fillId="2" borderId="3" xfId="1" applyFont="1" applyFill="1" applyBorder="1" applyAlignment="1">
      <alignment vertical="center"/>
    </xf>
    <xf numFmtId="0" fontId="23" fillId="2" borderId="8" xfId="1" applyFont="1" applyFill="1" applyBorder="1" applyAlignment="1">
      <alignment vertical="center"/>
    </xf>
    <xf numFmtId="0" fontId="6" fillId="2" borderId="7" xfId="1" applyFont="1" applyFill="1" applyBorder="1"/>
    <xf numFmtId="0" fontId="32" fillId="2" borderId="3" xfId="1" applyFont="1" applyFill="1" applyBorder="1" applyAlignment="1">
      <alignment vertical="center"/>
    </xf>
    <xf numFmtId="0" fontId="30" fillId="2" borderId="11" xfId="1" applyFont="1" applyFill="1" applyBorder="1" applyAlignment="1" applyProtection="1">
      <alignment horizontal="center" vertical="center" wrapText="1"/>
      <protection locked="0"/>
    </xf>
    <xf numFmtId="0" fontId="30" fillId="2" borderId="0" xfId="1" applyFont="1" applyFill="1" applyAlignment="1" applyProtection="1">
      <alignment vertical="center" wrapText="1"/>
      <protection locked="0"/>
    </xf>
    <xf numFmtId="0" fontId="11" fillId="2" borderId="0" xfId="1" applyFont="1" applyFill="1" applyAlignment="1" applyProtection="1">
      <alignment vertical="top"/>
      <protection hidden="1"/>
    </xf>
    <xf numFmtId="0" fontId="22" fillId="2" borderId="0" xfId="1" applyFont="1" applyFill="1" applyAlignment="1">
      <alignment vertical="top"/>
    </xf>
    <xf numFmtId="0" fontId="31" fillId="2" borderId="11" xfId="1" applyFont="1" applyFill="1" applyBorder="1" applyAlignment="1" applyProtection="1">
      <alignment vertical="center"/>
      <protection locked="0"/>
    </xf>
    <xf numFmtId="0" fontId="30" fillId="2" borderId="11" xfId="1" applyFont="1" applyFill="1" applyBorder="1" applyAlignment="1" applyProtection="1">
      <alignment vertical="top" wrapText="1"/>
      <protection locked="0"/>
    </xf>
    <xf numFmtId="0" fontId="30" fillId="2" borderId="0" xfId="1" applyFont="1" applyFill="1" applyAlignment="1" applyProtection="1">
      <alignment vertical="top" wrapText="1"/>
      <protection locked="0"/>
    </xf>
    <xf numFmtId="0" fontId="5" fillId="2" borderId="11" xfId="1" applyFill="1" applyBorder="1" applyAlignment="1">
      <alignment vertical="top"/>
    </xf>
    <xf numFmtId="0" fontId="5" fillId="2" borderId="0" xfId="1" applyFill="1" applyAlignment="1">
      <alignment vertical="top"/>
    </xf>
    <xf numFmtId="0" fontId="5" fillId="2" borderId="0" xfId="1" applyFill="1" applyAlignment="1" applyProtection="1">
      <alignment vertical="top"/>
      <protection locked="0"/>
    </xf>
    <xf numFmtId="0" fontId="31" fillId="2" borderId="12" xfId="1" applyFont="1" applyFill="1" applyBorder="1" applyAlignment="1" applyProtection="1">
      <alignment vertical="center"/>
      <protection locked="0"/>
    </xf>
    <xf numFmtId="0" fontId="31" fillId="2" borderId="5" xfId="1" applyFont="1" applyFill="1" applyBorder="1" applyAlignment="1" applyProtection="1">
      <alignment vertical="center"/>
      <protection locked="0"/>
    </xf>
    <xf numFmtId="0" fontId="30" fillId="2" borderId="10" xfId="1" applyFont="1" applyFill="1" applyBorder="1" applyAlignment="1" applyProtection="1">
      <alignment vertical="top" wrapText="1"/>
      <protection locked="0"/>
    </xf>
    <xf numFmtId="0" fontId="5" fillId="2" borderId="5" xfId="1" applyFill="1" applyBorder="1" applyAlignment="1">
      <alignment vertical="top"/>
    </xf>
    <xf numFmtId="0" fontId="35" fillId="2" borderId="8" xfId="1" applyFont="1" applyFill="1" applyBorder="1" applyAlignment="1" applyProtection="1">
      <alignment vertical="center"/>
      <protection locked="0"/>
    </xf>
    <xf numFmtId="0" fontId="35" fillId="2" borderId="9" xfId="1" applyFont="1" applyFill="1" applyBorder="1" applyAlignment="1" applyProtection="1">
      <alignment vertical="center"/>
      <protection locked="0"/>
    </xf>
    <xf numFmtId="0" fontId="35" fillId="2" borderId="0" xfId="1" applyFont="1" applyFill="1" applyAlignment="1" applyProtection="1">
      <alignment vertical="center"/>
      <protection locked="0"/>
    </xf>
    <xf numFmtId="0" fontId="31" fillId="2" borderId="10" xfId="1" applyFont="1" applyFill="1" applyBorder="1" applyAlignment="1" applyProtection="1">
      <alignment vertical="center"/>
      <protection locked="0"/>
    </xf>
    <xf numFmtId="0" fontId="18" fillId="2" borderId="34" xfId="1" applyFont="1" applyFill="1" applyBorder="1" applyAlignment="1">
      <alignment horizontal="center" vertical="center"/>
    </xf>
    <xf numFmtId="0" fontId="18" fillId="2" borderId="37" xfId="1" applyFont="1" applyFill="1" applyBorder="1" applyAlignment="1">
      <alignment horizontal="center" vertical="center"/>
    </xf>
    <xf numFmtId="0" fontId="18" fillId="2" borderId="35" xfId="1" applyFont="1" applyFill="1" applyBorder="1" applyAlignment="1">
      <alignment horizontal="center" vertical="center"/>
    </xf>
    <xf numFmtId="0" fontId="18" fillId="2" borderId="38" xfId="1" applyFont="1" applyFill="1" applyBorder="1" applyAlignment="1">
      <alignment horizontal="center" vertical="center"/>
    </xf>
    <xf numFmtId="0" fontId="20" fillId="2" borderId="34" xfId="1" applyFont="1" applyFill="1" applyBorder="1" applyAlignment="1">
      <alignment horizontal="center" vertical="center"/>
    </xf>
    <xf numFmtId="0" fontId="20" fillId="2" borderId="37" xfId="1" applyFont="1" applyFill="1" applyBorder="1" applyAlignment="1">
      <alignment horizontal="center" vertical="center"/>
    </xf>
    <xf numFmtId="0" fontId="7" fillId="2" borderId="33" xfId="1" applyFont="1" applyFill="1" applyBorder="1" applyAlignment="1">
      <alignment vertical="center"/>
    </xf>
    <xf numFmtId="0" fontId="20" fillId="2" borderId="15" xfId="1" applyFont="1" applyFill="1" applyBorder="1" applyAlignment="1">
      <alignment vertical="center" shrinkToFit="1"/>
    </xf>
    <xf numFmtId="0" fontId="20" fillId="2" borderId="41" xfId="1" applyFont="1" applyFill="1" applyBorder="1" applyAlignment="1">
      <alignment vertical="center" shrinkToFit="1"/>
    </xf>
    <xf numFmtId="0" fontId="16" fillId="2" borderId="33" xfId="1" applyFont="1" applyFill="1" applyBorder="1" applyAlignment="1">
      <alignment vertical="center"/>
    </xf>
    <xf numFmtId="0" fontId="16" fillId="2" borderId="36" xfId="1" applyFont="1" applyFill="1" applyBorder="1" applyAlignment="1">
      <alignment vertical="center"/>
    </xf>
    <xf numFmtId="0" fontId="6" fillId="3" borderId="11" xfId="1" applyFont="1" applyFill="1" applyBorder="1"/>
    <xf numFmtId="0" fontId="6" fillId="2" borderId="3" xfId="1" applyFont="1" applyFill="1" applyBorder="1"/>
    <xf numFmtId="0" fontId="6" fillId="2" borderId="6" xfId="1" applyFont="1" applyFill="1" applyBorder="1"/>
    <xf numFmtId="0" fontId="6" fillId="2" borderId="8" xfId="1" applyFont="1" applyFill="1" applyBorder="1"/>
    <xf numFmtId="0" fontId="6" fillId="2" borderId="45" xfId="1" applyFont="1" applyFill="1" applyBorder="1"/>
    <xf numFmtId="0" fontId="29" fillId="2" borderId="13" xfId="1" applyFont="1" applyFill="1" applyBorder="1" applyAlignment="1" applyProtection="1">
      <alignment horizontal="left" vertical="center"/>
      <protection hidden="1"/>
    </xf>
    <xf numFmtId="0" fontId="29" fillId="2" borderId="1" xfId="1" applyFont="1" applyFill="1" applyBorder="1" applyProtection="1">
      <protection hidden="1"/>
    </xf>
    <xf numFmtId="0" fontId="29" fillId="2" borderId="5" xfId="1" applyFont="1" applyFill="1" applyBorder="1" applyAlignment="1" applyProtection="1">
      <alignment vertical="center" wrapText="1"/>
      <protection hidden="1"/>
    </xf>
    <xf numFmtId="0" fontId="35" fillId="2" borderId="13" xfId="1" applyFont="1" applyFill="1" applyBorder="1" applyAlignment="1" applyProtection="1">
      <alignment vertical="center"/>
      <protection locked="0"/>
    </xf>
    <xf numFmtId="0" fontId="35" fillId="2" borderId="1" xfId="1" applyFont="1" applyFill="1" applyBorder="1" applyAlignment="1" applyProtection="1">
      <alignment vertical="center"/>
      <protection locked="0"/>
    </xf>
    <xf numFmtId="0" fontId="17" fillId="2" borderId="0" xfId="1" applyFont="1" applyFill="1" applyAlignment="1">
      <alignment horizontal="distributed" vertical="center"/>
    </xf>
    <xf numFmtId="0" fontId="11" fillId="2" borderId="0" xfId="1" applyFont="1" applyFill="1" applyAlignment="1" applyProtection="1">
      <alignment horizontal="left" vertical="center"/>
      <protection locked="0"/>
    </xf>
    <xf numFmtId="0" fontId="26" fillId="2" borderId="0" xfId="1" applyFont="1" applyFill="1" applyAlignment="1">
      <alignment horizontal="distributed"/>
    </xf>
    <xf numFmtId="0" fontId="17" fillId="2" borderId="0" xfId="1" applyFont="1" applyFill="1" applyAlignment="1">
      <alignment horizontal="distributed"/>
    </xf>
    <xf numFmtId="0" fontId="11" fillId="2" borderId="0" xfId="1" applyFont="1" applyFill="1" applyAlignment="1" applyProtection="1">
      <alignment horizontal="right"/>
      <protection locked="0"/>
    </xf>
    <xf numFmtId="0" fontId="11" fillId="2" borderId="0" xfId="1" applyFont="1" applyFill="1" applyAlignment="1" applyProtection="1">
      <alignment horizontal="center"/>
      <protection hidden="1"/>
    </xf>
    <xf numFmtId="0" fontId="6" fillId="2" borderId="0" xfId="1" applyFont="1" applyFill="1" applyAlignment="1">
      <alignment wrapText="1"/>
    </xf>
    <xf numFmtId="0" fontId="11" fillId="2" borderId="11" xfId="1" applyFont="1" applyFill="1" applyBorder="1" applyAlignment="1">
      <alignment vertical="center"/>
    </xf>
    <xf numFmtId="38" fontId="0" fillId="0" borderId="2" xfId="6" applyFont="1" applyBorder="1">
      <alignment vertical="center"/>
    </xf>
    <xf numFmtId="38" fontId="0" fillId="0" borderId="0" xfId="6" applyFont="1" applyAlignment="1">
      <alignment horizontal="right" vertical="center"/>
    </xf>
    <xf numFmtId="38" fontId="0" fillId="0" borderId="21" xfId="6" applyFont="1" applyBorder="1" applyAlignment="1">
      <alignment horizontal="right" vertical="center"/>
    </xf>
    <xf numFmtId="38" fontId="0" fillId="0" borderId="24" xfId="6" applyFont="1" applyBorder="1" applyAlignment="1">
      <alignment horizontal="right" vertical="center"/>
    </xf>
    <xf numFmtId="38" fontId="0" fillId="0" borderId="2" xfId="6" applyFont="1" applyBorder="1" applyAlignment="1">
      <alignment horizontal="right" vertical="center"/>
    </xf>
    <xf numFmtId="38" fontId="0" fillId="0" borderId="29" xfId="6" applyFont="1" applyBorder="1" applyAlignment="1">
      <alignment horizontal="right" vertical="center"/>
    </xf>
    <xf numFmtId="38" fontId="39" fillId="0" borderId="4" xfId="6" applyFont="1" applyBorder="1" applyAlignment="1">
      <alignment horizontal="right" vertical="center"/>
    </xf>
    <xf numFmtId="0" fontId="11" fillId="2" borderId="0" xfId="1" applyFont="1" applyFill="1" applyAlignment="1" applyProtection="1">
      <alignment vertical="center"/>
      <protection locked="0"/>
    </xf>
    <xf numFmtId="0" fontId="11" fillId="2" borderId="1" xfId="1" applyFont="1" applyFill="1" applyBorder="1" applyAlignment="1" applyProtection="1">
      <alignment vertical="center"/>
      <protection locked="0"/>
    </xf>
    <xf numFmtId="0" fontId="0" fillId="0" borderId="15" xfId="0" applyBorder="1">
      <alignment vertical="center"/>
    </xf>
    <xf numFmtId="38" fontId="34" fillId="0" borderId="2" xfId="6" applyFont="1" applyBorder="1" applyAlignment="1">
      <alignment horizontal="right" vertical="center"/>
    </xf>
    <xf numFmtId="0" fontId="40" fillId="0" borderId="27" xfId="0" applyFont="1" applyBorder="1">
      <alignment vertical="center"/>
    </xf>
    <xf numFmtId="0" fontId="41" fillId="0" borderId="31" xfId="0" applyFont="1" applyBorder="1">
      <alignment vertical="center"/>
    </xf>
    <xf numFmtId="0" fontId="41" fillId="0" borderId="4" xfId="0" applyFont="1" applyBorder="1">
      <alignment vertical="center"/>
    </xf>
    <xf numFmtId="0" fontId="41" fillId="0" borderId="4" xfId="0" applyFont="1" applyBorder="1" applyAlignment="1">
      <alignment horizontal="center" vertical="center"/>
    </xf>
    <xf numFmtId="38" fontId="41" fillId="0" borderId="2" xfId="6" applyFont="1" applyBorder="1" applyAlignment="1">
      <alignment horizontal="right" vertical="center"/>
    </xf>
    <xf numFmtId="0" fontId="41" fillId="0" borderId="27" xfId="0" applyFont="1" applyBorder="1">
      <alignment vertical="center"/>
    </xf>
    <xf numFmtId="0" fontId="42" fillId="0" borderId="31" xfId="0" applyFont="1" applyBorder="1">
      <alignment vertical="center"/>
    </xf>
    <xf numFmtId="0" fontId="42" fillId="0" borderId="4" xfId="0" applyFont="1" applyBorder="1">
      <alignment vertical="center"/>
    </xf>
    <xf numFmtId="0" fontId="42" fillId="0" borderId="4" xfId="0" applyFont="1" applyBorder="1" applyAlignment="1">
      <alignment horizontal="center" vertical="center"/>
    </xf>
    <xf numFmtId="38" fontId="42" fillId="0" borderId="2" xfId="6" applyFont="1" applyBorder="1" applyAlignment="1">
      <alignment horizontal="right" vertical="center"/>
    </xf>
    <xf numFmtId="0" fontId="42" fillId="0" borderId="27" xfId="0" applyFont="1" applyBorder="1">
      <alignment vertical="center"/>
    </xf>
    <xf numFmtId="0" fontId="43" fillId="0" borderId="2" xfId="0" applyFont="1" applyBorder="1" applyAlignment="1">
      <alignment horizontal="left" vertical="center"/>
    </xf>
    <xf numFmtId="0" fontId="44" fillId="0" borderId="2" xfId="0" applyFont="1" applyBorder="1" applyAlignment="1">
      <alignment horizontal="left" vertical="center"/>
    </xf>
    <xf numFmtId="0" fontId="45" fillId="0" borderId="0" xfId="0" applyFont="1">
      <alignment vertical="center"/>
    </xf>
    <xf numFmtId="0" fontId="42" fillId="0" borderId="2" xfId="0" applyFont="1" applyBorder="1">
      <alignment vertical="center"/>
    </xf>
    <xf numFmtId="0" fontId="47" fillId="0" borderId="0" xfId="0" applyFont="1">
      <alignment vertical="center"/>
    </xf>
    <xf numFmtId="0" fontId="49" fillId="0" borderId="2" xfId="0" applyFont="1" applyBorder="1" applyAlignment="1">
      <alignment horizontal="center" vertical="center"/>
    </xf>
    <xf numFmtId="0" fontId="50" fillId="0" borderId="4" xfId="0" applyFont="1" applyBorder="1" applyAlignment="1">
      <alignment horizontal="center" vertical="center"/>
    </xf>
    <xf numFmtId="0" fontId="52" fillId="0" borderId="2" xfId="0" applyFont="1" applyBorder="1" applyAlignment="1">
      <alignment horizontal="center" vertical="center"/>
    </xf>
    <xf numFmtId="0" fontId="50" fillId="0" borderId="46" xfId="0" applyFont="1" applyBorder="1" applyAlignment="1">
      <alignment horizontal="center" vertical="center"/>
    </xf>
    <xf numFmtId="178" fontId="0" fillId="0" borderId="2" xfId="7" applyNumberFormat="1" applyFont="1" applyBorder="1">
      <alignment vertical="center"/>
    </xf>
    <xf numFmtId="178" fontId="0" fillId="0" borderId="3" xfId="7" applyNumberFormat="1" applyFont="1" applyBorder="1">
      <alignment vertical="center"/>
    </xf>
    <xf numFmtId="178" fontId="0" fillId="0" borderId="47" xfId="7" applyNumberFormat="1" applyFont="1" applyBorder="1">
      <alignment vertical="center"/>
    </xf>
    <xf numFmtId="0" fontId="53" fillId="0" borderId="0" xfId="0" applyFont="1">
      <alignment vertical="center"/>
    </xf>
    <xf numFmtId="0" fontId="54" fillId="0" borderId="0" xfId="0" applyFont="1">
      <alignment vertical="center"/>
    </xf>
    <xf numFmtId="178" fontId="0" fillId="0" borderId="3" xfId="7" applyNumberFormat="1" applyFont="1" applyBorder="1" applyAlignment="1">
      <alignment horizontal="center" vertical="center"/>
    </xf>
    <xf numFmtId="178" fontId="0" fillId="0" borderId="48" xfId="7" applyNumberFormat="1" applyFont="1" applyBorder="1">
      <alignment vertical="center"/>
    </xf>
    <xf numFmtId="178" fontId="0" fillId="0" borderId="0" xfId="7" applyNumberFormat="1" applyFont="1" applyBorder="1">
      <alignment vertical="center"/>
    </xf>
    <xf numFmtId="0" fontId="55" fillId="0" borderId="0" xfId="0" applyFont="1">
      <alignment vertical="center"/>
    </xf>
    <xf numFmtId="0" fontId="54" fillId="0" borderId="2" xfId="0" applyFont="1" applyBorder="1">
      <alignment vertical="center"/>
    </xf>
    <xf numFmtId="0" fontId="54" fillId="0" borderId="2" xfId="0" applyFont="1" applyBorder="1" applyAlignment="1">
      <alignment horizontal="center" vertical="center"/>
    </xf>
    <xf numFmtId="178" fontId="0" fillId="0" borderId="2" xfId="0" applyNumberFormat="1" applyBorder="1">
      <alignment vertical="center"/>
    </xf>
    <xf numFmtId="178" fontId="0" fillId="0" borderId="2" xfId="7" applyNumberFormat="1" applyFont="1" applyBorder="1" applyAlignment="1">
      <alignment horizontal="right" vertical="center"/>
    </xf>
    <xf numFmtId="10" fontId="0" fillId="0" borderId="0" xfId="7" applyNumberFormat="1" applyFont="1" applyBorder="1">
      <alignment vertical="center"/>
    </xf>
    <xf numFmtId="178" fontId="0" fillId="0" borderId="0" xfId="0" applyNumberFormat="1">
      <alignment vertical="center"/>
    </xf>
    <xf numFmtId="0" fontId="0" fillId="0" borderId="0" xfId="0" applyAlignment="1">
      <alignment horizontal="center" vertical="center"/>
    </xf>
    <xf numFmtId="0" fontId="3" fillId="5" borderId="2" xfId="0" applyFont="1" applyFill="1" applyBorder="1">
      <alignment vertical="center"/>
    </xf>
    <xf numFmtId="178" fontId="0" fillId="5" borderId="2" xfId="0" applyNumberFormat="1" applyFill="1" applyBorder="1">
      <alignment vertical="center"/>
    </xf>
    <xf numFmtId="0" fontId="17" fillId="2" borderId="1" xfId="1" applyFont="1" applyFill="1" applyBorder="1" applyAlignment="1">
      <alignment horizontal="distributed" vertical="center"/>
    </xf>
    <xf numFmtId="0" fontId="17" fillId="2" borderId="1" xfId="1" applyFont="1" applyFill="1" applyBorder="1" applyAlignment="1">
      <alignment horizontal="distributed"/>
    </xf>
    <xf numFmtId="0" fontId="6" fillId="2" borderId="43" xfId="1" applyFont="1" applyFill="1" applyBorder="1" applyAlignment="1">
      <alignment horizontal="left" wrapText="1"/>
    </xf>
    <xf numFmtId="0" fontId="6" fillId="2" borderId="44" xfId="1" applyFont="1" applyFill="1" applyBorder="1" applyAlignment="1">
      <alignment horizontal="left" wrapText="1"/>
    </xf>
    <xf numFmtId="0" fontId="35" fillId="2" borderId="9" xfId="1" applyFont="1" applyFill="1" applyBorder="1" applyAlignment="1" applyProtection="1">
      <alignment horizontal="center" vertical="center"/>
      <protection locked="0"/>
    </xf>
    <xf numFmtId="0" fontId="35" fillId="2" borderId="1" xfId="1" applyFont="1" applyFill="1" applyBorder="1" applyAlignment="1" applyProtection="1">
      <alignment horizontal="center" vertical="center"/>
      <protection locked="0"/>
    </xf>
    <xf numFmtId="0" fontId="11" fillId="2" borderId="1" xfId="1" applyFont="1" applyFill="1" applyBorder="1" applyAlignment="1" applyProtection="1">
      <alignment horizontal="left" vertical="center"/>
      <protection locked="0"/>
    </xf>
    <xf numFmtId="0" fontId="25" fillId="2" borderId="9" xfId="1" applyFont="1" applyFill="1" applyBorder="1" applyAlignment="1" applyProtection="1">
      <alignment vertical="center"/>
      <protection hidden="1"/>
    </xf>
    <xf numFmtId="0" fontId="25" fillId="2" borderId="0" xfId="1" applyFont="1" applyFill="1" applyAlignment="1" applyProtection="1">
      <alignment vertical="center"/>
      <protection hidden="1"/>
    </xf>
    <xf numFmtId="0" fontId="26" fillId="2" borderId="1" xfId="1" applyFont="1" applyFill="1" applyBorder="1" applyAlignment="1">
      <alignment horizontal="distributed"/>
    </xf>
    <xf numFmtId="0" fontId="35" fillId="2" borderId="8" xfId="1" applyFont="1" applyFill="1" applyBorder="1" applyAlignment="1" applyProtection="1">
      <alignment horizontal="center" vertical="center"/>
      <protection locked="0"/>
    </xf>
    <xf numFmtId="0" fontId="35" fillId="2" borderId="10" xfId="1" applyFont="1" applyFill="1" applyBorder="1" applyAlignment="1" applyProtection="1">
      <alignment horizontal="center" vertical="center"/>
      <protection locked="0"/>
    </xf>
    <xf numFmtId="0" fontId="35" fillId="2" borderId="11" xfId="1" applyFont="1" applyFill="1" applyBorder="1" applyAlignment="1" applyProtection="1">
      <alignment horizontal="center" vertical="center"/>
      <protection locked="0"/>
    </xf>
    <xf numFmtId="0" fontId="35" fillId="2" borderId="0" xfId="1" applyFont="1" applyFill="1" applyAlignment="1" applyProtection="1">
      <alignment horizontal="center" vertical="center"/>
      <protection locked="0"/>
    </xf>
    <xf numFmtId="0" fontId="35" fillId="2" borderId="12" xfId="1" applyFont="1" applyFill="1" applyBorder="1" applyAlignment="1" applyProtection="1">
      <alignment horizontal="center" vertical="center"/>
      <protection locked="0"/>
    </xf>
    <xf numFmtId="0" fontId="35" fillId="2" borderId="13" xfId="1" applyFont="1" applyFill="1" applyBorder="1" applyAlignment="1" applyProtection="1">
      <alignment horizontal="center" vertical="center"/>
      <protection locked="0"/>
    </xf>
    <xf numFmtId="0" fontId="35" fillId="2" borderId="5" xfId="1" applyFont="1" applyFill="1" applyBorder="1" applyAlignment="1" applyProtection="1">
      <alignment horizontal="center" vertical="center"/>
      <protection locked="0"/>
    </xf>
    <xf numFmtId="0" fontId="35" fillId="2" borderId="8" xfId="1" applyFont="1" applyFill="1" applyBorder="1" applyAlignment="1" applyProtection="1">
      <alignment horizontal="center" vertical="top" wrapText="1"/>
      <protection locked="0"/>
    </xf>
    <xf numFmtId="0" fontId="35" fillId="2" borderId="9" xfId="1" applyFont="1" applyFill="1" applyBorder="1" applyAlignment="1" applyProtection="1">
      <alignment horizontal="center" vertical="top" wrapText="1"/>
      <protection locked="0"/>
    </xf>
    <xf numFmtId="0" fontId="35" fillId="2" borderId="10" xfId="1" applyFont="1" applyFill="1" applyBorder="1" applyAlignment="1" applyProtection="1">
      <alignment horizontal="center" vertical="top" wrapText="1"/>
      <protection locked="0"/>
    </xf>
    <xf numFmtId="0" fontId="35" fillId="2" borderId="13" xfId="1" applyFont="1" applyFill="1" applyBorder="1" applyAlignment="1" applyProtection="1">
      <alignment horizontal="center" vertical="top" wrapText="1"/>
      <protection locked="0"/>
    </xf>
    <xf numFmtId="0" fontId="35" fillId="2" borderId="1" xfId="1" applyFont="1" applyFill="1" applyBorder="1" applyAlignment="1" applyProtection="1">
      <alignment horizontal="center" vertical="top" wrapText="1"/>
      <protection locked="0"/>
    </xf>
    <xf numFmtId="0" fontId="35" fillId="2" borderId="5" xfId="1" applyFont="1" applyFill="1" applyBorder="1" applyAlignment="1" applyProtection="1">
      <alignment horizontal="center" vertical="top" wrapText="1"/>
      <protection locked="0"/>
    </xf>
    <xf numFmtId="176" fontId="18" fillId="2" borderId="8" xfId="1" applyNumberFormat="1" applyFont="1" applyFill="1" applyBorder="1" applyAlignment="1">
      <alignment horizontal="right" vertical="center"/>
    </xf>
    <xf numFmtId="176" fontId="18" fillId="2" borderId="9" xfId="1" applyNumberFormat="1" applyFont="1" applyFill="1" applyBorder="1" applyAlignment="1">
      <alignment horizontal="right" vertical="center"/>
    </xf>
    <xf numFmtId="176" fontId="18" fillId="2" borderId="10" xfId="1" applyNumberFormat="1" applyFont="1" applyFill="1" applyBorder="1" applyAlignment="1">
      <alignment horizontal="right" vertical="center"/>
    </xf>
    <xf numFmtId="176" fontId="18" fillId="2" borderId="43" xfId="1" applyNumberFormat="1" applyFont="1" applyFill="1" applyBorder="1" applyAlignment="1">
      <alignment horizontal="right" vertical="center"/>
    </xf>
    <xf numFmtId="176" fontId="18" fillId="2" borderId="44" xfId="1" applyNumberFormat="1" applyFont="1" applyFill="1" applyBorder="1" applyAlignment="1">
      <alignment horizontal="right" vertical="center"/>
    </xf>
    <xf numFmtId="176" fontId="18" fillId="2" borderId="45" xfId="1" applyNumberFormat="1" applyFont="1" applyFill="1" applyBorder="1" applyAlignment="1">
      <alignment horizontal="right" vertical="center"/>
    </xf>
    <xf numFmtId="176" fontId="18" fillId="2" borderId="3" xfId="1" applyNumberFormat="1" applyFont="1" applyFill="1" applyBorder="1" applyAlignment="1">
      <alignment horizontal="right" vertical="center"/>
    </xf>
    <xf numFmtId="176" fontId="18" fillId="2" borderId="7" xfId="1" applyNumberFormat="1" applyFont="1" applyFill="1" applyBorder="1" applyAlignment="1">
      <alignment horizontal="right" vertical="center"/>
    </xf>
    <xf numFmtId="176" fontId="18" fillId="2" borderId="6" xfId="1" applyNumberFormat="1" applyFont="1" applyFill="1" applyBorder="1" applyAlignment="1">
      <alignment horizontal="right" vertical="center"/>
    </xf>
    <xf numFmtId="176" fontId="18" fillId="2" borderId="39" xfId="1" applyNumberFormat="1" applyFont="1" applyFill="1" applyBorder="1" applyAlignment="1">
      <alignment horizontal="right" vertical="center"/>
    </xf>
    <xf numFmtId="176" fontId="18" fillId="2" borderId="42" xfId="1" applyNumberFormat="1" applyFont="1" applyFill="1" applyBorder="1" applyAlignment="1">
      <alignment horizontal="right" vertical="center"/>
    </xf>
    <xf numFmtId="176" fontId="18" fillId="2" borderId="40" xfId="1" applyNumberFormat="1" applyFont="1" applyFill="1" applyBorder="1" applyAlignment="1">
      <alignment horizontal="right" vertical="center"/>
    </xf>
    <xf numFmtId="176" fontId="18" fillId="2" borderId="14" xfId="1" applyNumberFormat="1" applyFont="1" applyFill="1" applyBorder="1" applyAlignment="1">
      <alignment horizontal="right" vertical="center"/>
    </xf>
    <xf numFmtId="176" fontId="18" fillId="2" borderId="15" xfId="1" applyNumberFormat="1" applyFont="1" applyFill="1" applyBorder="1" applyAlignment="1">
      <alignment horizontal="right" vertical="center"/>
    </xf>
    <xf numFmtId="176" fontId="18" fillId="2" borderId="41" xfId="1" applyNumberFormat="1" applyFont="1" applyFill="1" applyBorder="1" applyAlignment="1">
      <alignment horizontal="right" vertical="center"/>
    </xf>
    <xf numFmtId="176" fontId="18" fillId="2" borderId="36" xfId="1" applyNumberFormat="1" applyFont="1" applyFill="1" applyBorder="1" applyAlignment="1">
      <alignment horizontal="right" vertical="center"/>
    </xf>
    <xf numFmtId="176" fontId="18" fillId="2" borderId="37" xfId="1" applyNumberFormat="1" applyFont="1" applyFill="1" applyBorder="1" applyAlignment="1">
      <alignment horizontal="right" vertical="center"/>
    </xf>
    <xf numFmtId="176" fontId="18" fillId="2" borderId="38" xfId="1" applyNumberFormat="1" applyFont="1" applyFill="1" applyBorder="1" applyAlignment="1">
      <alignment horizontal="right" vertical="center"/>
    </xf>
    <xf numFmtId="0" fontId="6" fillId="2" borderId="0" xfId="1" applyFont="1" applyFill="1" applyAlignment="1" applyProtection="1">
      <alignment horizontal="left"/>
      <protection locked="0"/>
    </xf>
    <xf numFmtId="0" fontId="5" fillId="0" borderId="0" xfId="1" applyAlignment="1" applyProtection="1">
      <alignment horizontal="left"/>
      <protection locked="0"/>
    </xf>
    <xf numFmtId="0" fontId="5" fillId="0" borderId="0" xfId="1" applyAlignment="1">
      <alignment horizontal="left"/>
    </xf>
    <xf numFmtId="0" fontId="6" fillId="2" borderId="0" xfId="1" applyFont="1" applyFill="1" applyAlignment="1" applyProtection="1">
      <alignment horizontal="left" vertical="center"/>
      <protection locked="0"/>
    </xf>
    <xf numFmtId="0" fontId="6" fillId="0" borderId="0" xfId="1" applyFont="1" applyAlignment="1" applyProtection="1">
      <alignment horizontal="left" vertical="center"/>
      <protection locked="0"/>
    </xf>
    <xf numFmtId="0" fontId="11" fillId="2" borderId="1" xfId="1" applyFont="1" applyFill="1" applyBorder="1" applyAlignment="1" applyProtection="1">
      <alignment horizontal="right"/>
      <protection locked="0"/>
    </xf>
    <xf numFmtId="0" fontId="35" fillId="2" borderId="8" xfId="1" applyFont="1" applyFill="1" applyBorder="1" applyAlignment="1" applyProtection="1">
      <alignment horizontal="center" vertical="center" wrapText="1"/>
      <protection locked="0"/>
    </xf>
    <xf numFmtId="0" fontId="36" fillId="0" borderId="9" xfId="2" applyFont="1" applyBorder="1" applyAlignment="1">
      <alignment horizontal="center" vertical="center" wrapText="1"/>
    </xf>
    <xf numFmtId="0" fontId="36" fillId="0" borderId="10" xfId="2" applyFont="1" applyBorder="1" applyAlignment="1">
      <alignment horizontal="center" vertical="center" wrapText="1"/>
    </xf>
    <xf numFmtId="0" fontId="36" fillId="0" borderId="13" xfId="2" applyFont="1" applyBorder="1" applyAlignment="1">
      <alignment horizontal="center" vertical="center" wrapText="1"/>
    </xf>
    <xf numFmtId="0" fontId="36" fillId="0" borderId="1" xfId="2" applyFont="1" applyBorder="1" applyAlignment="1">
      <alignment horizontal="center" vertical="center" wrapText="1"/>
    </xf>
    <xf numFmtId="0" fontId="36" fillId="0" borderId="5" xfId="2" applyFont="1" applyBorder="1" applyAlignment="1">
      <alignment horizontal="center" vertical="center" wrapText="1"/>
    </xf>
    <xf numFmtId="0" fontId="12" fillId="2" borderId="1" xfId="1" applyFont="1" applyFill="1" applyBorder="1" applyAlignment="1" applyProtection="1">
      <alignment horizontal="distributed"/>
      <protection hidden="1"/>
    </xf>
    <xf numFmtId="0" fontId="5" fillId="0" borderId="1" xfId="1" applyBorder="1" applyAlignment="1">
      <alignment horizontal="distributed"/>
    </xf>
    <xf numFmtId="0" fontId="14" fillId="2" borderId="1" xfId="1" applyFont="1" applyFill="1" applyBorder="1" applyAlignment="1" applyProtection="1">
      <alignment horizontal="center" vertical="center"/>
      <protection hidden="1"/>
    </xf>
    <xf numFmtId="0" fontId="6" fillId="2" borderId="0" xfId="1" applyFont="1" applyFill="1" applyAlignment="1" applyProtection="1">
      <alignment horizontal="right" vertical="center"/>
      <protection locked="0"/>
    </xf>
    <xf numFmtId="0" fontId="6" fillId="0" borderId="0" xfId="1" applyFont="1" applyAlignment="1" applyProtection="1">
      <alignment horizontal="right" vertical="center"/>
      <protection locked="0"/>
    </xf>
    <xf numFmtId="176" fontId="20" fillId="2" borderId="39" xfId="1" applyNumberFormat="1" applyFont="1" applyFill="1" applyBorder="1" applyAlignment="1">
      <alignment horizontal="right" vertical="center"/>
    </xf>
    <xf numFmtId="176" fontId="20" fillId="2" borderId="42" xfId="1" applyNumberFormat="1" applyFont="1" applyFill="1" applyBorder="1" applyAlignment="1">
      <alignment horizontal="right" vertical="center"/>
    </xf>
    <xf numFmtId="176" fontId="20" fillId="2" borderId="40" xfId="1" applyNumberFormat="1" applyFont="1" applyFill="1" applyBorder="1" applyAlignment="1">
      <alignment horizontal="right" vertical="center"/>
    </xf>
    <xf numFmtId="0" fontId="33" fillId="0" borderId="0" xfId="0" applyFont="1" applyAlignment="1">
      <alignment horizontal="center" vertical="center"/>
    </xf>
    <xf numFmtId="0" fontId="0" fillId="0" borderId="0" xfId="0" applyAlignment="1">
      <alignment horizontal="left" vertical="center"/>
    </xf>
    <xf numFmtId="177" fontId="0" fillId="0" borderId="1" xfId="0" applyNumberFormat="1" applyBorder="1" applyAlignment="1">
      <alignment horizontal="right" vertical="center"/>
    </xf>
    <xf numFmtId="0" fontId="48" fillId="4" borderId="2" xfId="0" applyFont="1" applyFill="1" applyBorder="1" applyAlignment="1">
      <alignment horizontal="center" vertical="center"/>
    </xf>
    <xf numFmtId="0" fontId="0" fillId="4" borderId="2" xfId="0" applyFill="1" applyBorder="1" applyAlignment="1">
      <alignment horizontal="center" vertical="center"/>
    </xf>
    <xf numFmtId="0" fontId="49" fillId="0" borderId="2" xfId="0" applyFont="1" applyBorder="1" applyAlignment="1">
      <alignment horizontal="center" vertical="center"/>
    </xf>
    <xf numFmtId="0" fontId="51" fillId="0" borderId="2" xfId="0" applyFont="1" applyBorder="1" applyAlignment="1">
      <alignment horizontal="center" vertical="center"/>
    </xf>
    <xf numFmtId="0" fontId="3" fillId="0" borderId="2" xfId="0" applyFont="1" applyBorder="1" applyAlignment="1">
      <alignment horizontal="center" vertical="center"/>
    </xf>
    <xf numFmtId="0" fontId="49" fillId="0" borderId="2" xfId="0" applyFont="1" applyBorder="1" applyAlignment="1">
      <alignment horizontal="center" vertical="center" wrapText="1"/>
    </xf>
    <xf numFmtId="0" fontId="49" fillId="0" borderId="24" xfId="0" applyFont="1" applyBorder="1" applyAlignment="1">
      <alignment horizontal="center" vertical="center"/>
    </xf>
  </cellXfs>
  <cellStyles count="8">
    <cellStyle name="パーセント" xfId="7" builtinId="5"/>
    <cellStyle name="桁区切り" xfId="6" builtinId="6"/>
    <cellStyle name="桁区切り 2" xfId="3" xr:uid="{00000000-0005-0000-0000-000002000000}"/>
    <cellStyle name="通貨 2" xfId="5" xr:uid="{00000000-0005-0000-0000-000003000000}"/>
    <cellStyle name="標準" xfId="0" builtinId="0"/>
    <cellStyle name="標準 2" xfId="2" xr:uid="{00000000-0005-0000-0000-000005000000}"/>
    <cellStyle name="標準 3" xfId="4" xr:uid="{00000000-0005-0000-0000-000006000000}"/>
    <cellStyle name="標準_見積書鑑011018" xfId="1" xr:uid="{00000000-0005-0000-0000-000007000000}"/>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39</xdr:col>
      <xdr:colOff>38100</xdr:colOff>
      <xdr:row>12</xdr:row>
      <xdr:rowOff>57150</xdr:rowOff>
    </xdr:from>
    <xdr:to>
      <xdr:col>39</xdr:col>
      <xdr:colOff>209550</xdr:colOff>
      <xdr:row>12</xdr:row>
      <xdr:rowOff>228600</xdr:rowOff>
    </xdr:to>
    <xdr:sp macro="" textlink="">
      <xdr:nvSpPr>
        <xdr:cNvPr id="2" name="Oval 13">
          <a:extLst>
            <a:ext uri="{FF2B5EF4-FFF2-40B4-BE49-F238E27FC236}">
              <a16:creationId xmlns:a16="http://schemas.microsoft.com/office/drawing/2014/main" id="{E77C92E3-5051-473A-9571-AC8ACFAE1C6A}"/>
            </a:ext>
          </a:extLst>
        </xdr:cNvPr>
        <xdr:cNvSpPr>
          <a:spLocks noChangeArrowheads="1"/>
        </xdr:cNvSpPr>
      </xdr:nvSpPr>
      <xdr:spPr bwMode="auto">
        <a:xfrm>
          <a:off x="9896475" y="3248025"/>
          <a:ext cx="171450" cy="171450"/>
        </a:xfrm>
        <a:prstGeom prst="ellipse">
          <a:avLst/>
        </a:prstGeom>
        <a:noFill/>
        <a:ln w="6350">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40</xdr:col>
          <xdr:colOff>133350</xdr:colOff>
          <xdr:row>18</xdr:row>
          <xdr:rowOff>180975</xdr:rowOff>
        </xdr:from>
        <xdr:to>
          <xdr:col>41</xdr:col>
          <xdr:colOff>57150</xdr:colOff>
          <xdr:row>20</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18</xdr:row>
          <xdr:rowOff>180975</xdr:rowOff>
        </xdr:from>
        <xdr:to>
          <xdr:col>34</xdr:col>
          <xdr:colOff>171450</xdr:colOff>
          <xdr:row>20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219075</xdr:colOff>
          <xdr:row>18</xdr:row>
          <xdr:rowOff>180975</xdr:rowOff>
        </xdr:from>
        <xdr:to>
          <xdr:col>37</xdr:col>
          <xdr:colOff>219075</xdr:colOff>
          <xdr:row>20</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219075</xdr:colOff>
          <xdr:row>19</xdr:row>
          <xdr:rowOff>171450</xdr:rowOff>
        </xdr:from>
        <xdr:to>
          <xdr:col>38</xdr:col>
          <xdr:colOff>28575</xdr:colOff>
          <xdr:row>21</xdr:row>
          <xdr:rowOff>28575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19</xdr:row>
          <xdr:rowOff>180975</xdr:rowOff>
        </xdr:from>
        <xdr:to>
          <xdr:col>34</xdr:col>
          <xdr:colOff>171450</xdr:colOff>
          <xdr:row>21</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19</xdr:row>
          <xdr:rowOff>180975</xdr:rowOff>
        </xdr:from>
        <xdr:to>
          <xdr:col>41</xdr:col>
          <xdr:colOff>57150</xdr:colOff>
          <xdr:row>21</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21</xdr:row>
          <xdr:rowOff>85725</xdr:rowOff>
        </xdr:from>
        <xdr:to>
          <xdr:col>40</xdr:col>
          <xdr:colOff>257175</xdr:colOff>
          <xdr:row>22</xdr:row>
          <xdr:rowOff>104775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21</xdr:row>
          <xdr:rowOff>85725</xdr:rowOff>
        </xdr:from>
        <xdr:to>
          <xdr:col>38</xdr:col>
          <xdr:colOff>28575</xdr:colOff>
          <xdr:row>22</xdr:row>
          <xdr:rowOff>85725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23</xdr:row>
          <xdr:rowOff>85725</xdr:rowOff>
        </xdr:from>
        <xdr:to>
          <xdr:col>40</xdr:col>
          <xdr:colOff>257175</xdr:colOff>
          <xdr:row>24</xdr:row>
          <xdr:rowOff>104775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23</xdr:row>
          <xdr:rowOff>85725</xdr:rowOff>
        </xdr:from>
        <xdr:to>
          <xdr:col>38</xdr:col>
          <xdr:colOff>28575</xdr:colOff>
          <xdr:row>24</xdr:row>
          <xdr:rowOff>85725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39</xdr:col>
      <xdr:colOff>38100</xdr:colOff>
      <xdr:row>12</xdr:row>
      <xdr:rowOff>57150</xdr:rowOff>
    </xdr:from>
    <xdr:to>
      <xdr:col>39</xdr:col>
      <xdr:colOff>209550</xdr:colOff>
      <xdr:row>12</xdr:row>
      <xdr:rowOff>228600</xdr:rowOff>
    </xdr:to>
    <xdr:sp macro="" textlink="">
      <xdr:nvSpPr>
        <xdr:cNvPr id="2" name="Oval 13">
          <a:extLst>
            <a:ext uri="{FF2B5EF4-FFF2-40B4-BE49-F238E27FC236}">
              <a16:creationId xmlns:a16="http://schemas.microsoft.com/office/drawing/2014/main" id="{364BF579-3C05-46AE-BAC7-C9EEA5D7D224}"/>
            </a:ext>
          </a:extLst>
        </xdr:cNvPr>
        <xdr:cNvSpPr>
          <a:spLocks noChangeArrowheads="1"/>
        </xdr:cNvSpPr>
      </xdr:nvSpPr>
      <xdr:spPr bwMode="auto">
        <a:xfrm>
          <a:off x="9896475" y="3248025"/>
          <a:ext cx="171450" cy="171450"/>
        </a:xfrm>
        <a:prstGeom prst="ellipse">
          <a:avLst/>
        </a:prstGeom>
        <a:noFill/>
        <a:ln w="6350">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40</xdr:col>
          <xdr:colOff>133350</xdr:colOff>
          <xdr:row>18</xdr:row>
          <xdr:rowOff>180975</xdr:rowOff>
        </xdr:from>
        <xdr:to>
          <xdr:col>41</xdr:col>
          <xdr:colOff>57150</xdr:colOff>
          <xdr:row>20</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18</xdr:row>
          <xdr:rowOff>180975</xdr:rowOff>
        </xdr:from>
        <xdr:to>
          <xdr:col>34</xdr:col>
          <xdr:colOff>171450</xdr:colOff>
          <xdr:row>20</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219075</xdr:colOff>
          <xdr:row>18</xdr:row>
          <xdr:rowOff>180975</xdr:rowOff>
        </xdr:from>
        <xdr:to>
          <xdr:col>37</xdr:col>
          <xdr:colOff>219075</xdr:colOff>
          <xdr:row>20</xdr:row>
          <xdr:rowOff>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1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219075</xdr:colOff>
          <xdr:row>19</xdr:row>
          <xdr:rowOff>171450</xdr:rowOff>
        </xdr:from>
        <xdr:to>
          <xdr:col>38</xdr:col>
          <xdr:colOff>28575</xdr:colOff>
          <xdr:row>21</xdr:row>
          <xdr:rowOff>28575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1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19</xdr:row>
          <xdr:rowOff>180975</xdr:rowOff>
        </xdr:from>
        <xdr:to>
          <xdr:col>34</xdr:col>
          <xdr:colOff>171450</xdr:colOff>
          <xdr:row>21</xdr:row>
          <xdr:rowOff>9525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1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19</xdr:row>
          <xdr:rowOff>180975</xdr:rowOff>
        </xdr:from>
        <xdr:to>
          <xdr:col>41</xdr:col>
          <xdr:colOff>57150</xdr:colOff>
          <xdr:row>21</xdr:row>
          <xdr:rowOff>9525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1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21</xdr:row>
          <xdr:rowOff>85725</xdr:rowOff>
        </xdr:from>
        <xdr:to>
          <xdr:col>40</xdr:col>
          <xdr:colOff>257175</xdr:colOff>
          <xdr:row>22</xdr:row>
          <xdr:rowOff>104775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1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21</xdr:row>
          <xdr:rowOff>85725</xdr:rowOff>
        </xdr:from>
        <xdr:to>
          <xdr:col>38</xdr:col>
          <xdr:colOff>28575</xdr:colOff>
          <xdr:row>22</xdr:row>
          <xdr:rowOff>85725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1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23</xdr:row>
          <xdr:rowOff>85725</xdr:rowOff>
        </xdr:from>
        <xdr:to>
          <xdr:col>40</xdr:col>
          <xdr:colOff>257175</xdr:colOff>
          <xdr:row>24</xdr:row>
          <xdr:rowOff>104775</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1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23</xdr:row>
          <xdr:rowOff>85725</xdr:rowOff>
        </xdr:from>
        <xdr:to>
          <xdr:col>38</xdr:col>
          <xdr:colOff>28575</xdr:colOff>
          <xdr:row>24</xdr:row>
          <xdr:rowOff>85725</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38101</xdr:colOff>
      <xdr:row>15</xdr:row>
      <xdr:rowOff>266699</xdr:rowOff>
    </xdr:from>
    <xdr:to>
      <xdr:col>23</xdr:col>
      <xdr:colOff>9525</xdr:colOff>
      <xdr:row>24</xdr:row>
      <xdr:rowOff>19050</xdr:rowOff>
    </xdr:to>
    <xdr:sp macro="" textlink="">
      <xdr:nvSpPr>
        <xdr:cNvPr id="3" name="吹き出し: 円形 2">
          <a:extLst>
            <a:ext uri="{FF2B5EF4-FFF2-40B4-BE49-F238E27FC236}">
              <a16:creationId xmlns:a16="http://schemas.microsoft.com/office/drawing/2014/main" id="{CA68532B-F8D6-2A47-79A8-1479C130549B}"/>
            </a:ext>
          </a:extLst>
        </xdr:cNvPr>
        <xdr:cNvSpPr/>
      </xdr:nvSpPr>
      <xdr:spPr>
        <a:xfrm>
          <a:off x="3895726" y="4371974"/>
          <a:ext cx="2295524" cy="1695451"/>
        </a:xfrm>
        <a:prstGeom prst="wedgeEllipseCallout">
          <a:avLst>
            <a:gd name="adj1" fmla="val -60833"/>
            <a:gd name="adj2" fmla="val -38426"/>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8</xdr:row>
      <xdr:rowOff>371475</xdr:rowOff>
    </xdr:from>
    <xdr:to>
      <xdr:col>24</xdr:col>
      <xdr:colOff>161925</xdr:colOff>
      <xdr:row>13</xdr:row>
      <xdr:rowOff>180975</xdr:rowOff>
    </xdr:to>
    <xdr:sp macro="" textlink="">
      <xdr:nvSpPr>
        <xdr:cNvPr id="4" name="吹き出し: 円形 3">
          <a:extLst>
            <a:ext uri="{FF2B5EF4-FFF2-40B4-BE49-F238E27FC236}">
              <a16:creationId xmlns:a16="http://schemas.microsoft.com/office/drawing/2014/main" id="{5817F860-1830-41A2-9FE2-7C61EF41B591}"/>
            </a:ext>
          </a:extLst>
        </xdr:cNvPr>
        <xdr:cNvSpPr/>
      </xdr:nvSpPr>
      <xdr:spPr>
        <a:xfrm>
          <a:off x="4000500" y="2152650"/>
          <a:ext cx="2447925" cy="1524000"/>
        </a:xfrm>
        <a:prstGeom prst="wedgeEllipseCallout">
          <a:avLst>
            <a:gd name="adj1" fmla="val -42535"/>
            <a:gd name="adj2" fmla="val 64074"/>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361950</xdr:colOff>
      <xdr:row>16</xdr:row>
      <xdr:rowOff>238124</xdr:rowOff>
    </xdr:from>
    <xdr:ext cx="1733550" cy="1457326"/>
    <xdr:sp macro="" textlink="">
      <xdr:nvSpPr>
        <xdr:cNvPr id="5" name="テキスト ボックス 4">
          <a:extLst>
            <a:ext uri="{FF2B5EF4-FFF2-40B4-BE49-F238E27FC236}">
              <a16:creationId xmlns:a16="http://schemas.microsoft.com/office/drawing/2014/main" id="{9998A55C-D11A-A78E-370D-4ED9B1844E4A}"/>
            </a:ext>
          </a:extLst>
        </xdr:cNvPr>
        <xdr:cNvSpPr txBox="1"/>
      </xdr:nvSpPr>
      <xdr:spPr>
        <a:xfrm>
          <a:off x="4219575" y="4648199"/>
          <a:ext cx="1733550" cy="145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Ｐ明朝" panose="02020600040205080304" pitchFamily="18" charset="-128"/>
              <a:ea typeface="ＭＳ Ｐ明朝" panose="02020600040205080304" pitchFamily="18" charset="-128"/>
            </a:rPr>
            <a:t>建退共証紙は無償支給いたします。（交付依頼書を提出してください）見積時は考慮せず、</a:t>
          </a:r>
          <a:r>
            <a:rPr kumimoji="1" lang="en-US" altLang="ja-JP" sz="1200">
              <a:latin typeface="ＭＳ Ｐ明朝" panose="02020600040205080304" pitchFamily="18" charset="-128"/>
              <a:ea typeface="ＭＳ Ｐ明朝" panose="02020600040205080304" pitchFamily="18" charset="-128"/>
            </a:rPr>
            <a:t>0</a:t>
          </a:r>
          <a:r>
            <a:rPr kumimoji="1" lang="ja-JP" altLang="en-US" sz="1200">
              <a:latin typeface="ＭＳ Ｐ明朝" panose="02020600040205080304" pitchFamily="18" charset="-128"/>
              <a:ea typeface="ＭＳ Ｐ明朝" panose="02020600040205080304" pitchFamily="18" charset="-128"/>
            </a:rPr>
            <a:t>を入力してください。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8</xdr:col>
      <xdr:colOff>0</xdr:colOff>
      <xdr:row>2</xdr:row>
      <xdr:rowOff>114300</xdr:rowOff>
    </xdr:to>
    <xdr:sp macro="" textlink="">
      <xdr:nvSpPr>
        <xdr:cNvPr id="2" name="テキスト ボックス 1">
          <a:extLst>
            <a:ext uri="{FF2B5EF4-FFF2-40B4-BE49-F238E27FC236}">
              <a16:creationId xmlns:a16="http://schemas.microsoft.com/office/drawing/2014/main" id="{470BB3A0-9C2E-4C16-9152-131E6CAEA971}"/>
            </a:ext>
          </a:extLst>
        </xdr:cNvPr>
        <xdr:cNvSpPr txBox="1"/>
      </xdr:nvSpPr>
      <xdr:spPr>
        <a:xfrm>
          <a:off x="8667750" y="66675"/>
          <a:ext cx="1485900" cy="7143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記入例</a:t>
          </a:r>
          <a:endParaRPr kumimoji="1" lang="ja-JP" altLang="en-US" sz="1100"/>
        </a:p>
      </xdr:txBody>
    </xdr:sp>
    <xdr:clientData/>
  </xdr:twoCellAnchor>
  <xdr:twoCellAnchor>
    <xdr:from>
      <xdr:col>6</xdr:col>
      <xdr:colOff>733425</xdr:colOff>
      <xdr:row>11</xdr:row>
      <xdr:rowOff>66675</xdr:rowOff>
    </xdr:from>
    <xdr:to>
      <xdr:col>7</xdr:col>
      <xdr:colOff>1838325</xdr:colOff>
      <xdr:row>11</xdr:row>
      <xdr:rowOff>314324</xdr:rowOff>
    </xdr:to>
    <xdr:sp macro="" textlink="">
      <xdr:nvSpPr>
        <xdr:cNvPr id="3" name="線吹き出し 1 (枠付き) 6">
          <a:extLst>
            <a:ext uri="{FF2B5EF4-FFF2-40B4-BE49-F238E27FC236}">
              <a16:creationId xmlns:a16="http://schemas.microsoft.com/office/drawing/2014/main" id="{E1654C85-8363-472B-9D10-52400F0F293E}"/>
            </a:ext>
          </a:extLst>
        </xdr:cNvPr>
        <xdr:cNvSpPr/>
      </xdr:nvSpPr>
      <xdr:spPr>
        <a:xfrm>
          <a:off x="8201025" y="3733800"/>
          <a:ext cx="1914525" cy="247649"/>
        </a:xfrm>
        <a:prstGeom prst="borderCallout1">
          <a:avLst>
            <a:gd name="adj1" fmla="val 49398"/>
            <a:gd name="adj2" fmla="val 381"/>
            <a:gd name="adj3" fmla="val 431732"/>
            <a:gd name="adj4" fmla="val -3808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b="0">
              <a:solidFill>
                <a:sysClr val="windowText" lastClr="000000"/>
              </a:solidFill>
            </a:rPr>
            <a:t>法定福利費を除いた工事価格</a:t>
          </a:r>
          <a:endParaRPr kumimoji="1" lang="en-US" altLang="ja-JP" sz="600" b="0">
            <a:solidFill>
              <a:sysClr val="windowText" lastClr="000000"/>
            </a:solidFill>
          </a:endParaRPr>
        </a:p>
        <a:p>
          <a:pPr algn="l"/>
          <a:endParaRPr kumimoji="1" lang="en-US" altLang="ja-JP" sz="9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19050</xdr:colOff>
      <xdr:row>17</xdr:row>
      <xdr:rowOff>285750</xdr:rowOff>
    </xdr:from>
    <xdr:to>
      <xdr:col>7</xdr:col>
      <xdr:colOff>1857376</xdr:colOff>
      <xdr:row>19</xdr:row>
      <xdr:rowOff>171450</xdr:rowOff>
    </xdr:to>
    <xdr:sp macro="" textlink="">
      <xdr:nvSpPr>
        <xdr:cNvPr id="5" name="線吹き出し 1 (枠付き) 2">
          <a:extLst>
            <a:ext uri="{FF2B5EF4-FFF2-40B4-BE49-F238E27FC236}">
              <a16:creationId xmlns:a16="http://schemas.microsoft.com/office/drawing/2014/main" id="{2AACBF8B-6E5D-4179-B648-2EEEF54F11EF}"/>
            </a:ext>
          </a:extLst>
        </xdr:cNvPr>
        <xdr:cNvSpPr/>
      </xdr:nvSpPr>
      <xdr:spPr>
        <a:xfrm>
          <a:off x="8296275" y="5953125"/>
          <a:ext cx="1838326" cy="552450"/>
        </a:xfrm>
        <a:prstGeom prst="borderCallout1">
          <a:avLst>
            <a:gd name="adj1" fmla="val 53659"/>
            <a:gd name="adj2" fmla="val -397"/>
            <a:gd name="adj3" fmla="val -4413"/>
            <a:gd name="adj4" fmla="val -4506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ysClr val="windowText" lastClr="000000"/>
              </a:solidFill>
            </a:rPr>
            <a:t>法定福利費</a:t>
          </a:r>
          <a:r>
            <a:rPr kumimoji="1" lang="ja-JP" altLang="en-US" sz="1100" b="1">
              <a:solidFill>
                <a:srgbClr val="FF0000"/>
              </a:solidFill>
            </a:rPr>
            <a:t>ｂ</a:t>
          </a:r>
          <a:endParaRPr kumimoji="1" lang="en-US" altLang="ja-JP" sz="1100" b="1">
            <a:solidFill>
              <a:srgbClr val="FF0000"/>
            </a:solidFill>
          </a:endParaRPr>
        </a:p>
        <a:p>
          <a:pPr algn="l"/>
          <a:r>
            <a:rPr kumimoji="1" lang="ja-JP" altLang="en-US" sz="900">
              <a:solidFill>
                <a:sysClr val="windowText" lastClr="000000"/>
              </a:solidFill>
            </a:rPr>
            <a:t>　＝ 労務費</a:t>
          </a:r>
          <a:r>
            <a:rPr kumimoji="1" lang="ja-JP" altLang="en-US" sz="1100" b="1">
              <a:solidFill>
                <a:srgbClr val="7030A0"/>
              </a:solidFill>
            </a:rPr>
            <a:t>ｇ</a:t>
          </a:r>
          <a:r>
            <a:rPr kumimoji="1" lang="en-US" altLang="ja-JP" sz="900">
              <a:solidFill>
                <a:sysClr val="windowText" lastClr="000000"/>
              </a:solidFill>
            </a:rPr>
            <a:t>×</a:t>
          </a:r>
          <a:r>
            <a:rPr kumimoji="1" lang="ja-JP" altLang="en-US" sz="900">
              <a:solidFill>
                <a:sysClr val="windowText" lastClr="000000"/>
              </a:solidFill>
            </a:rPr>
            <a:t>社会保険料率</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7</xdr:col>
      <xdr:colOff>342900</xdr:colOff>
      <xdr:row>15</xdr:row>
      <xdr:rowOff>57149</xdr:rowOff>
    </xdr:from>
    <xdr:to>
      <xdr:col>7</xdr:col>
      <xdr:colOff>1866899</xdr:colOff>
      <xdr:row>16</xdr:row>
      <xdr:rowOff>304800</xdr:rowOff>
    </xdr:to>
    <xdr:sp macro="" textlink="">
      <xdr:nvSpPr>
        <xdr:cNvPr id="7" name="線吹き出し 1 (枠付き) 1">
          <a:extLst>
            <a:ext uri="{FF2B5EF4-FFF2-40B4-BE49-F238E27FC236}">
              <a16:creationId xmlns:a16="http://schemas.microsoft.com/office/drawing/2014/main" id="{40A69F00-886D-46D5-9B4C-5ECA75EBAD25}"/>
            </a:ext>
          </a:extLst>
        </xdr:cNvPr>
        <xdr:cNvSpPr/>
      </xdr:nvSpPr>
      <xdr:spPr>
        <a:xfrm>
          <a:off x="8620125" y="5057774"/>
          <a:ext cx="1523999" cy="581026"/>
        </a:xfrm>
        <a:prstGeom prst="borderCallout1">
          <a:avLst>
            <a:gd name="adj1" fmla="val 53244"/>
            <a:gd name="adj2" fmla="val 95"/>
            <a:gd name="adj3" fmla="val 52432"/>
            <a:gd name="adj4" fmla="val -1292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b="1">
              <a:solidFill>
                <a:srgbClr val="00B050"/>
              </a:solidFill>
            </a:rPr>
            <a:t>ａ</a:t>
          </a:r>
          <a:r>
            <a:rPr kumimoji="1" lang="ja-JP" altLang="en-US" sz="900">
              <a:solidFill>
                <a:sysClr val="windowText" lastClr="000000"/>
              </a:solidFill>
            </a:rPr>
            <a:t>に含まれる材料費、労務費および安全対策費</a:t>
          </a:r>
          <a:endParaRPr kumimoji="1" lang="en-US" altLang="ja-JP" sz="900">
            <a:solidFill>
              <a:sysClr val="windowText" lastClr="000000"/>
            </a:solidFill>
          </a:endParaRPr>
        </a:p>
        <a:p>
          <a:pPr algn="l"/>
          <a:endParaRPr kumimoji="1" lang="en-US" altLang="ja-JP" sz="9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0</xdr:colOff>
      <xdr:row>14</xdr:row>
      <xdr:rowOff>323850</xdr:rowOff>
    </xdr:from>
    <xdr:to>
      <xdr:col>7</xdr:col>
      <xdr:colOff>142875</xdr:colOff>
      <xdr:row>17</xdr:row>
      <xdr:rowOff>0</xdr:rowOff>
    </xdr:to>
    <xdr:sp macro="" textlink="">
      <xdr:nvSpPr>
        <xdr:cNvPr id="9" name="線吹き出し 1 (枠付き) 1">
          <a:extLst>
            <a:ext uri="{FF2B5EF4-FFF2-40B4-BE49-F238E27FC236}">
              <a16:creationId xmlns:a16="http://schemas.microsoft.com/office/drawing/2014/main" id="{0D1E7B52-8E8B-4D75-BD59-6D14E643B6BB}"/>
            </a:ext>
          </a:extLst>
        </xdr:cNvPr>
        <xdr:cNvSpPr/>
      </xdr:nvSpPr>
      <xdr:spPr>
        <a:xfrm>
          <a:off x="0" y="4991100"/>
          <a:ext cx="8420100" cy="676275"/>
        </a:xfrm>
        <a:prstGeom prst="borderCallout1">
          <a:avLst>
            <a:gd name="adj1" fmla="val 53244"/>
            <a:gd name="adj2" fmla="val 95"/>
            <a:gd name="adj3" fmla="val 58314"/>
            <a:gd name="adj4" fmla="val -3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9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1104900</xdr:colOff>
      <xdr:row>14</xdr:row>
      <xdr:rowOff>9525</xdr:rowOff>
    </xdr:from>
    <xdr:to>
      <xdr:col>7</xdr:col>
      <xdr:colOff>1104900</xdr:colOff>
      <xdr:row>15</xdr:row>
      <xdr:rowOff>57149</xdr:rowOff>
    </xdr:to>
    <xdr:cxnSp macro="">
      <xdr:nvCxnSpPr>
        <xdr:cNvPr id="6" name="直線コネクタ 5">
          <a:extLst>
            <a:ext uri="{FF2B5EF4-FFF2-40B4-BE49-F238E27FC236}">
              <a16:creationId xmlns:a16="http://schemas.microsoft.com/office/drawing/2014/main" id="{8DD8F9B4-433D-1D59-863C-69A10B3D43B5}"/>
            </a:ext>
          </a:extLst>
        </xdr:cNvPr>
        <xdr:cNvCxnSpPr>
          <a:stCxn id="7" idx="3"/>
        </xdr:cNvCxnSpPr>
      </xdr:nvCxnSpPr>
      <xdr:spPr>
        <a:xfrm flipV="1">
          <a:off x="9382125" y="4676775"/>
          <a:ext cx="0" cy="380999"/>
        </a:xfrm>
        <a:prstGeom prst="line">
          <a:avLst/>
        </a:prstGeom>
        <a:ln w="381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12</xdr:row>
      <xdr:rowOff>323850</xdr:rowOff>
    </xdr:from>
    <xdr:to>
      <xdr:col>7</xdr:col>
      <xdr:colOff>1857375</xdr:colOff>
      <xdr:row>14</xdr:row>
      <xdr:rowOff>0</xdr:rowOff>
    </xdr:to>
    <xdr:sp macro="" textlink="">
      <xdr:nvSpPr>
        <xdr:cNvPr id="8" name="正方形/長方形 7">
          <a:extLst>
            <a:ext uri="{FF2B5EF4-FFF2-40B4-BE49-F238E27FC236}">
              <a16:creationId xmlns:a16="http://schemas.microsoft.com/office/drawing/2014/main" id="{E59DEA1C-AAAE-4E4C-170B-8859985E8F13}"/>
            </a:ext>
          </a:extLst>
        </xdr:cNvPr>
        <xdr:cNvSpPr/>
      </xdr:nvSpPr>
      <xdr:spPr>
        <a:xfrm>
          <a:off x="8277225" y="4324350"/>
          <a:ext cx="1857375" cy="342900"/>
        </a:xfrm>
        <a:prstGeom prst="rect">
          <a:avLst/>
        </a:prstGeom>
        <a:no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28574</xdr:colOff>
      <xdr:row>39</xdr:row>
      <xdr:rowOff>0</xdr:rowOff>
    </xdr:from>
    <xdr:to>
      <xdr:col>7</xdr:col>
      <xdr:colOff>952500</xdr:colOff>
      <xdr:row>56</xdr:row>
      <xdr:rowOff>71438</xdr:rowOff>
    </xdr:to>
    <xdr:sp macro="" textlink="">
      <xdr:nvSpPr>
        <xdr:cNvPr id="2" name="メモ 1">
          <a:extLst>
            <a:ext uri="{FF2B5EF4-FFF2-40B4-BE49-F238E27FC236}">
              <a16:creationId xmlns:a16="http://schemas.microsoft.com/office/drawing/2014/main" id="{5FB72163-EFFF-4CF2-BEBB-01456C043143}"/>
            </a:ext>
          </a:extLst>
        </xdr:cNvPr>
        <xdr:cNvSpPr/>
      </xdr:nvSpPr>
      <xdr:spPr>
        <a:xfrm>
          <a:off x="228599" y="7391400"/>
          <a:ext cx="7153276" cy="2986088"/>
        </a:xfrm>
        <a:prstGeom prst="foldedCorner">
          <a:avLst>
            <a:gd name="adj" fmla="val 12310"/>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ja-JP" sz="1100">
              <a:solidFill>
                <a:schemeClr val="dk1"/>
              </a:solidFill>
              <a:latin typeface="+mn-lt"/>
              <a:ea typeface="+mn-ea"/>
              <a:cs typeface="+mn-cs"/>
            </a:rPr>
            <a:t>設</a:t>
          </a:r>
          <a:r>
            <a:rPr kumimoji="1" lang="ja-JP" altLang="en-US" sz="1100">
              <a:solidFill>
                <a:schemeClr val="dk1"/>
              </a:solidFill>
              <a:latin typeface="+mn-lt"/>
              <a:ea typeface="+mn-ea"/>
              <a:cs typeface="+mn-cs"/>
            </a:rPr>
            <a:t>　</a:t>
          </a:r>
          <a:r>
            <a:rPr kumimoji="1" lang="ja-JP" altLang="ja-JP" sz="1100">
              <a:solidFill>
                <a:schemeClr val="dk1"/>
              </a:solidFill>
              <a:latin typeface="+mn-lt"/>
              <a:ea typeface="+mn-ea"/>
              <a:cs typeface="+mn-cs"/>
            </a:rPr>
            <a:t>例</a:t>
          </a:r>
          <a:r>
            <a:rPr kumimoji="1" lang="en-US" altLang="ja-JP" sz="1100"/>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労務費　　：　</a:t>
          </a:r>
          <a:r>
            <a:rPr kumimoji="1" lang="en-US" altLang="ja-JP" sz="1100"/>
            <a:t>1,000,000</a:t>
          </a:r>
          <a:r>
            <a:rPr kumimoji="1" lang="ja-JP" altLang="en-US" sz="1100"/>
            <a:t>円</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健康保険 ： 　新潟県（協会けんぽ新潟支部加入）　　　の場合</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en-US" sz="1100"/>
            <a:t>見積内訳書</a:t>
          </a:r>
          <a:r>
            <a:rPr kumimoji="1" lang="en-US" altLang="ja-JP" sz="1100">
              <a:solidFill>
                <a:schemeClr val="dk1"/>
              </a:solidFill>
              <a:latin typeface="+mn-lt"/>
              <a:ea typeface="+mn-ea"/>
              <a:cs typeface="+mn-cs"/>
            </a:rPr>
            <a:t>』</a:t>
          </a:r>
          <a:r>
            <a:rPr kumimoji="1" lang="ja-JP" altLang="en-US" sz="1100"/>
            <a:t>の記載</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u="sng"/>
            <a:t>労務費相当額　　　　　　</a:t>
          </a:r>
          <a:r>
            <a:rPr kumimoji="1" lang="en-US" altLang="ja-JP" sz="1100" u="sng"/>
            <a:t>1,000,000</a:t>
          </a:r>
          <a:r>
            <a:rPr kumimoji="1" lang="ja-JP" altLang="en-US" sz="1100" u="sng"/>
            <a:t>円</a:t>
          </a:r>
          <a:endParaRPr kumimoji="1" lang="en-US" altLang="ja-JP" sz="1100" u="sng"/>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u="sng"/>
            <a:t>法定福利費　　　　　　　 　</a:t>
          </a:r>
          <a:r>
            <a:rPr kumimoji="1" lang="ja-JP" altLang="en-US" sz="1100" u="sng" baseline="0"/>
            <a:t> </a:t>
          </a:r>
          <a:r>
            <a:rPr kumimoji="1" lang="en-US" altLang="ja-JP" sz="1100" u="sng" baseline="0"/>
            <a:t>157,350</a:t>
          </a:r>
          <a:r>
            <a:rPr kumimoji="1" lang="ja-JP" altLang="en-US" sz="1100" u="sng" baseline="0"/>
            <a:t>円</a:t>
          </a:r>
          <a:endParaRPr kumimoji="1" lang="en-US" altLang="ja-JP" sz="1100" u="sng" baseline="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u="sng" baseline="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u="sng" baseline="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u="none" baseline="0"/>
            <a:t>　　　　＊法定福利費 ＝ 労務費相当額</a:t>
          </a:r>
          <a:r>
            <a:rPr kumimoji="1" lang="en-US" altLang="ja-JP" sz="1100" u="none" baseline="0"/>
            <a:t>1,000,000</a:t>
          </a:r>
          <a:r>
            <a:rPr kumimoji="1" lang="ja-JP" altLang="en-US" sz="1100" u="none" baseline="0"/>
            <a:t>円 </a:t>
          </a:r>
          <a:r>
            <a:rPr kumimoji="1" lang="en-US" altLang="ja-JP" sz="1100" u="none" baseline="0"/>
            <a:t>×</a:t>
          </a:r>
          <a:r>
            <a:rPr kumimoji="1" lang="ja-JP" altLang="en-US" sz="1100" u="none" baseline="0"/>
            <a:t> </a:t>
          </a:r>
          <a:r>
            <a:rPr kumimoji="1" lang="en-US" altLang="ja-JP" sz="1100" u="none" baseline="0">
              <a:solidFill>
                <a:srgbClr val="FF0000"/>
              </a:solidFill>
            </a:rPr>
            <a:t>15.735%</a:t>
          </a:r>
          <a:r>
            <a:rPr kumimoji="1" lang="ja-JP" altLang="en-US" sz="1100" u="none" baseline="0">
              <a:solidFill>
                <a:srgbClr val="FF0000"/>
              </a:solidFill>
            </a:rPr>
            <a:t>  </a:t>
          </a:r>
          <a:r>
            <a:rPr kumimoji="1" lang="ja-JP" altLang="en-US" sz="1100" u="none" baseline="0">
              <a:solidFill>
                <a:sysClr val="windowText" lastClr="000000"/>
              </a:solidFill>
            </a:rPr>
            <a:t>＝ </a:t>
          </a:r>
          <a:r>
            <a:rPr kumimoji="1" lang="en-US" altLang="ja-JP" sz="1100" u="none" baseline="0">
              <a:solidFill>
                <a:sysClr val="windowText" lastClr="000000"/>
              </a:solidFill>
            </a:rPr>
            <a:t>157,350</a:t>
          </a:r>
          <a:r>
            <a:rPr kumimoji="1" lang="ja-JP" altLang="en-US" sz="1100" u="none" baseline="0">
              <a:solidFill>
                <a:sysClr val="windowText" lastClr="000000"/>
              </a:solidFill>
            </a:rPr>
            <a:t>円</a:t>
          </a:r>
          <a:endParaRPr kumimoji="1" lang="en-US" altLang="ja-JP" sz="1100" u="none">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58B9-9720-49F0-A461-37501FEDCC06}">
  <sheetPr>
    <tabColor rgb="FFFFC000"/>
    <pageSetUpPr fitToPage="1"/>
  </sheetPr>
  <dimension ref="A1:AS145"/>
  <sheetViews>
    <sheetView tabSelected="1" view="pageBreakPreview" zoomScaleNormal="100" workbookViewId="0">
      <selection activeCell="G13" sqref="G13:N13"/>
    </sheetView>
  </sheetViews>
  <sheetFormatPr defaultRowHeight="14.25"/>
  <cols>
    <col min="1" max="1" width="0.75" style="5" customWidth="1"/>
    <col min="2" max="4" width="3.125" style="5" customWidth="1"/>
    <col min="5" max="5" width="7" style="5" customWidth="1"/>
    <col min="6" max="6" width="2.125" style="5" customWidth="1"/>
    <col min="7" max="10" width="3.125" style="5" customWidth="1"/>
    <col min="11" max="11" width="3.625" style="5" customWidth="1"/>
    <col min="12" max="12" width="3.375" style="5" customWidth="1"/>
    <col min="13" max="13" width="3.625" style="5" customWidth="1"/>
    <col min="14" max="14" width="5.5" style="5" customWidth="1"/>
    <col min="15" max="15" width="2.75" style="5" customWidth="1"/>
    <col min="16" max="16" width="4.875" style="5" customWidth="1"/>
    <col min="17" max="18" width="3.125" style="5" customWidth="1"/>
    <col min="19" max="21" width="3.625" style="5" customWidth="1"/>
    <col min="22" max="22" width="7.5" style="5" customWidth="1"/>
    <col min="23" max="23" width="1" style="5" customWidth="1"/>
    <col min="24" max="24" width="1.375" style="5" customWidth="1"/>
    <col min="25" max="40" width="3.125" style="5" customWidth="1"/>
    <col min="41" max="41" width="5" style="5" customWidth="1"/>
    <col min="42" max="42" width="1.375" style="5" customWidth="1"/>
    <col min="43" max="47" width="3.125" style="5" customWidth="1"/>
    <col min="48" max="57" width="3.625" style="5" customWidth="1"/>
    <col min="58" max="256" width="9" style="5"/>
    <col min="257" max="257" width="0.75" style="5" customWidth="1"/>
    <col min="258" max="261" width="3.125" style="5" customWidth="1"/>
    <col min="262" max="262" width="2.125" style="5" customWidth="1"/>
    <col min="263" max="266" width="3.125" style="5" customWidth="1"/>
    <col min="267" max="267" width="3.625" style="5" customWidth="1"/>
    <col min="268" max="268" width="3.375" style="5" customWidth="1"/>
    <col min="269" max="269" width="3.625" style="5" customWidth="1"/>
    <col min="270" max="270" width="3.125" style="5" customWidth="1"/>
    <col min="271" max="271" width="2.75" style="5" customWidth="1"/>
    <col min="272" max="272" width="4.875" style="5" customWidth="1"/>
    <col min="273" max="274" width="3.125" style="5" customWidth="1"/>
    <col min="275" max="277" width="3.625" style="5" customWidth="1"/>
    <col min="278" max="278" width="7.5" style="5" customWidth="1"/>
    <col min="279" max="279" width="1" style="5" customWidth="1"/>
    <col min="280" max="280" width="1.375" style="5" customWidth="1"/>
    <col min="281" max="296" width="3.125" style="5" customWidth="1"/>
    <col min="297" max="297" width="5" style="5" customWidth="1"/>
    <col min="298" max="298" width="1.375" style="5" customWidth="1"/>
    <col min="299" max="303" width="3.125" style="5" customWidth="1"/>
    <col min="304" max="313" width="3.625" style="5" customWidth="1"/>
    <col min="314" max="512" width="9" style="5"/>
    <col min="513" max="513" width="0.75" style="5" customWidth="1"/>
    <col min="514" max="517" width="3.125" style="5" customWidth="1"/>
    <col min="518" max="518" width="2.125" style="5" customWidth="1"/>
    <col min="519" max="522" width="3.125" style="5" customWidth="1"/>
    <col min="523" max="523" width="3.625" style="5" customWidth="1"/>
    <col min="524" max="524" width="3.375" style="5" customWidth="1"/>
    <col min="525" max="525" width="3.625" style="5" customWidth="1"/>
    <col min="526" max="526" width="3.125" style="5" customWidth="1"/>
    <col min="527" max="527" width="2.75" style="5" customWidth="1"/>
    <col min="528" max="528" width="4.875" style="5" customWidth="1"/>
    <col min="529" max="530" width="3.125" style="5" customWidth="1"/>
    <col min="531" max="533" width="3.625" style="5" customWidth="1"/>
    <col min="534" max="534" width="7.5" style="5" customWidth="1"/>
    <col min="535" max="535" width="1" style="5" customWidth="1"/>
    <col min="536" max="536" width="1.375" style="5" customWidth="1"/>
    <col min="537" max="552" width="3.125" style="5" customWidth="1"/>
    <col min="553" max="553" width="5" style="5" customWidth="1"/>
    <col min="554" max="554" width="1.375" style="5" customWidth="1"/>
    <col min="555" max="559" width="3.125" style="5" customWidth="1"/>
    <col min="560" max="569" width="3.625" style="5" customWidth="1"/>
    <col min="570" max="768" width="9" style="5"/>
    <col min="769" max="769" width="0.75" style="5" customWidth="1"/>
    <col min="770" max="773" width="3.125" style="5" customWidth="1"/>
    <col min="774" max="774" width="2.125" style="5" customWidth="1"/>
    <col min="775" max="778" width="3.125" style="5" customWidth="1"/>
    <col min="779" max="779" width="3.625" style="5" customWidth="1"/>
    <col min="780" max="780" width="3.375" style="5" customWidth="1"/>
    <col min="781" max="781" width="3.625" style="5" customWidth="1"/>
    <col min="782" max="782" width="3.125" style="5" customWidth="1"/>
    <col min="783" max="783" width="2.75" style="5" customWidth="1"/>
    <col min="784" max="784" width="4.875" style="5" customWidth="1"/>
    <col min="785" max="786" width="3.125" style="5" customWidth="1"/>
    <col min="787" max="789" width="3.625" style="5" customWidth="1"/>
    <col min="790" max="790" width="7.5" style="5" customWidth="1"/>
    <col min="791" max="791" width="1" style="5" customWidth="1"/>
    <col min="792" max="792" width="1.375" style="5" customWidth="1"/>
    <col min="793" max="808" width="3.125" style="5" customWidth="1"/>
    <col min="809" max="809" width="5" style="5" customWidth="1"/>
    <col min="810" max="810" width="1.375" style="5" customWidth="1"/>
    <col min="811" max="815" width="3.125" style="5" customWidth="1"/>
    <col min="816" max="825" width="3.625" style="5" customWidth="1"/>
    <col min="826" max="1024" width="9" style="5"/>
    <col min="1025" max="1025" width="0.75" style="5" customWidth="1"/>
    <col min="1026" max="1029" width="3.125" style="5" customWidth="1"/>
    <col min="1030" max="1030" width="2.125" style="5" customWidth="1"/>
    <col min="1031" max="1034" width="3.125" style="5" customWidth="1"/>
    <col min="1035" max="1035" width="3.625" style="5" customWidth="1"/>
    <col min="1036" max="1036" width="3.375" style="5" customWidth="1"/>
    <col min="1037" max="1037" width="3.625" style="5" customWidth="1"/>
    <col min="1038" max="1038" width="3.125" style="5" customWidth="1"/>
    <col min="1039" max="1039" width="2.75" style="5" customWidth="1"/>
    <col min="1040" max="1040" width="4.875" style="5" customWidth="1"/>
    <col min="1041" max="1042" width="3.125" style="5" customWidth="1"/>
    <col min="1043" max="1045" width="3.625" style="5" customWidth="1"/>
    <col min="1046" max="1046" width="7.5" style="5" customWidth="1"/>
    <col min="1047" max="1047" width="1" style="5" customWidth="1"/>
    <col min="1048" max="1048" width="1.375" style="5" customWidth="1"/>
    <col min="1049" max="1064" width="3.125" style="5" customWidth="1"/>
    <col min="1065" max="1065" width="5" style="5" customWidth="1"/>
    <col min="1066" max="1066" width="1.375" style="5" customWidth="1"/>
    <col min="1067" max="1071" width="3.125" style="5" customWidth="1"/>
    <col min="1072" max="1081" width="3.625" style="5" customWidth="1"/>
    <col min="1082" max="1280" width="9" style="5"/>
    <col min="1281" max="1281" width="0.75" style="5" customWidth="1"/>
    <col min="1282" max="1285" width="3.125" style="5" customWidth="1"/>
    <col min="1286" max="1286" width="2.125" style="5" customWidth="1"/>
    <col min="1287" max="1290" width="3.125" style="5" customWidth="1"/>
    <col min="1291" max="1291" width="3.625" style="5" customWidth="1"/>
    <col min="1292" max="1292" width="3.375" style="5" customWidth="1"/>
    <col min="1293" max="1293" width="3.625" style="5" customWidth="1"/>
    <col min="1294" max="1294" width="3.125" style="5" customWidth="1"/>
    <col min="1295" max="1295" width="2.75" style="5" customWidth="1"/>
    <col min="1296" max="1296" width="4.875" style="5" customWidth="1"/>
    <col min="1297" max="1298" width="3.125" style="5" customWidth="1"/>
    <col min="1299" max="1301" width="3.625" style="5" customWidth="1"/>
    <col min="1302" max="1302" width="7.5" style="5" customWidth="1"/>
    <col min="1303" max="1303" width="1" style="5" customWidth="1"/>
    <col min="1304" max="1304" width="1.375" style="5" customWidth="1"/>
    <col min="1305" max="1320" width="3.125" style="5" customWidth="1"/>
    <col min="1321" max="1321" width="5" style="5" customWidth="1"/>
    <col min="1322" max="1322" width="1.375" style="5" customWidth="1"/>
    <col min="1323" max="1327" width="3.125" style="5" customWidth="1"/>
    <col min="1328" max="1337" width="3.625" style="5" customWidth="1"/>
    <col min="1338" max="1536" width="9" style="5"/>
    <col min="1537" max="1537" width="0.75" style="5" customWidth="1"/>
    <col min="1538" max="1541" width="3.125" style="5" customWidth="1"/>
    <col min="1542" max="1542" width="2.125" style="5" customWidth="1"/>
    <col min="1543" max="1546" width="3.125" style="5" customWidth="1"/>
    <col min="1547" max="1547" width="3.625" style="5" customWidth="1"/>
    <col min="1548" max="1548" width="3.375" style="5" customWidth="1"/>
    <col min="1549" max="1549" width="3.625" style="5" customWidth="1"/>
    <col min="1550" max="1550" width="3.125" style="5" customWidth="1"/>
    <col min="1551" max="1551" width="2.75" style="5" customWidth="1"/>
    <col min="1552" max="1552" width="4.875" style="5" customWidth="1"/>
    <col min="1553" max="1554" width="3.125" style="5" customWidth="1"/>
    <col min="1555" max="1557" width="3.625" style="5" customWidth="1"/>
    <col min="1558" max="1558" width="7.5" style="5" customWidth="1"/>
    <col min="1559" max="1559" width="1" style="5" customWidth="1"/>
    <col min="1560" max="1560" width="1.375" style="5" customWidth="1"/>
    <col min="1561" max="1576" width="3.125" style="5" customWidth="1"/>
    <col min="1577" max="1577" width="5" style="5" customWidth="1"/>
    <col min="1578" max="1578" width="1.375" style="5" customWidth="1"/>
    <col min="1579" max="1583" width="3.125" style="5" customWidth="1"/>
    <col min="1584" max="1593" width="3.625" style="5" customWidth="1"/>
    <col min="1594" max="1792" width="9" style="5"/>
    <col min="1793" max="1793" width="0.75" style="5" customWidth="1"/>
    <col min="1794" max="1797" width="3.125" style="5" customWidth="1"/>
    <col min="1798" max="1798" width="2.125" style="5" customWidth="1"/>
    <col min="1799" max="1802" width="3.125" style="5" customWidth="1"/>
    <col min="1803" max="1803" width="3.625" style="5" customWidth="1"/>
    <col min="1804" max="1804" width="3.375" style="5" customWidth="1"/>
    <col min="1805" max="1805" width="3.625" style="5" customWidth="1"/>
    <col min="1806" max="1806" width="3.125" style="5" customWidth="1"/>
    <col min="1807" max="1807" width="2.75" style="5" customWidth="1"/>
    <col min="1808" max="1808" width="4.875" style="5" customWidth="1"/>
    <col min="1809" max="1810" width="3.125" style="5" customWidth="1"/>
    <col min="1811" max="1813" width="3.625" style="5" customWidth="1"/>
    <col min="1814" max="1814" width="7.5" style="5" customWidth="1"/>
    <col min="1815" max="1815" width="1" style="5" customWidth="1"/>
    <col min="1816" max="1816" width="1.375" style="5" customWidth="1"/>
    <col min="1817" max="1832" width="3.125" style="5" customWidth="1"/>
    <col min="1833" max="1833" width="5" style="5" customWidth="1"/>
    <col min="1834" max="1834" width="1.375" style="5" customWidth="1"/>
    <col min="1835" max="1839" width="3.125" style="5" customWidth="1"/>
    <col min="1840" max="1849" width="3.625" style="5" customWidth="1"/>
    <col min="1850" max="2048" width="9" style="5"/>
    <col min="2049" max="2049" width="0.75" style="5" customWidth="1"/>
    <col min="2050" max="2053" width="3.125" style="5" customWidth="1"/>
    <col min="2054" max="2054" width="2.125" style="5" customWidth="1"/>
    <col min="2055" max="2058" width="3.125" style="5" customWidth="1"/>
    <col min="2059" max="2059" width="3.625" style="5" customWidth="1"/>
    <col min="2060" max="2060" width="3.375" style="5" customWidth="1"/>
    <col min="2061" max="2061" width="3.625" style="5" customWidth="1"/>
    <col min="2062" max="2062" width="3.125" style="5" customWidth="1"/>
    <col min="2063" max="2063" width="2.75" style="5" customWidth="1"/>
    <col min="2064" max="2064" width="4.875" style="5" customWidth="1"/>
    <col min="2065" max="2066" width="3.125" style="5" customWidth="1"/>
    <col min="2067" max="2069" width="3.625" style="5" customWidth="1"/>
    <col min="2070" max="2070" width="7.5" style="5" customWidth="1"/>
    <col min="2071" max="2071" width="1" style="5" customWidth="1"/>
    <col min="2072" max="2072" width="1.375" style="5" customWidth="1"/>
    <col min="2073" max="2088" width="3.125" style="5" customWidth="1"/>
    <col min="2089" max="2089" width="5" style="5" customWidth="1"/>
    <col min="2090" max="2090" width="1.375" style="5" customWidth="1"/>
    <col min="2091" max="2095" width="3.125" style="5" customWidth="1"/>
    <col min="2096" max="2105" width="3.625" style="5" customWidth="1"/>
    <col min="2106" max="2304" width="9" style="5"/>
    <col min="2305" max="2305" width="0.75" style="5" customWidth="1"/>
    <col min="2306" max="2309" width="3.125" style="5" customWidth="1"/>
    <col min="2310" max="2310" width="2.125" style="5" customWidth="1"/>
    <col min="2311" max="2314" width="3.125" style="5" customWidth="1"/>
    <col min="2315" max="2315" width="3.625" style="5" customWidth="1"/>
    <col min="2316" max="2316" width="3.375" style="5" customWidth="1"/>
    <col min="2317" max="2317" width="3.625" style="5" customWidth="1"/>
    <col min="2318" max="2318" width="3.125" style="5" customWidth="1"/>
    <col min="2319" max="2319" width="2.75" style="5" customWidth="1"/>
    <col min="2320" max="2320" width="4.875" style="5" customWidth="1"/>
    <col min="2321" max="2322" width="3.125" style="5" customWidth="1"/>
    <col min="2323" max="2325" width="3.625" style="5" customWidth="1"/>
    <col min="2326" max="2326" width="7.5" style="5" customWidth="1"/>
    <col min="2327" max="2327" width="1" style="5" customWidth="1"/>
    <col min="2328" max="2328" width="1.375" style="5" customWidth="1"/>
    <col min="2329" max="2344" width="3.125" style="5" customWidth="1"/>
    <col min="2345" max="2345" width="5" style="5" customWidth="1"/>
    <col min="2346" max="2346" width="1.375" style="5" customWidth="1"/>
    <col min="2347" max="2351" width="3.125" style="5" customWidth="1"/>
    <col min="2352" max="2361" width="3.625" style="5" customWidth="1"/>
    <col min="2362" max="2560" width="9" style="5"/>
    <col min="2561" max="2561" width="0.75" style="5" customWidth="1"/>
    <col min="2562" max="2565" width="3.125" style="5" customWidth="1"/>
    <col min="2566" max="2566" width="2.125" style="5" customWidth="1"/>
    <col min="2567" max="2570" width="3.125" style="5" customWidth="1"/>
    <col min="2571" max="2571" width="3.625" style="5" customWidth="1"/>
    <col min="2572" max="2572" width="3.375" style="5" customWidth="1"/>
    <col min="2573" max="2573" width="3.625" style="5" customWidth="1"/>
    <col min="2574" max="2574" width="3.125" style="5" customWidth="1"/>
    <col min="2575" max="2575" width="2.75" style="5" customWidth="1"/>
    <col min="2576" max="2576" width="4.875" style="5" customWidth="1"/>
    <col min="2577" max="2578" width="3.125" style="5" customWidth="1"/>
    <col min="2579" max="2581" width="3.625" style="5" customWidth="1"/>
    <col min="2582" max="2582" width="7.5" style="5" customWidth="1"/>
    <col min="2583" max="2583" width="1" style="5" customWidth="1"/>
    <col min="2584" max="2584" width="1.375" style="5" customWidth="1"/>
    <col min="2585" max="2600" width="3.125" style="5" customWidth="1"/>
    <col min="2601" max="2601" width="5" style="5" customWidth="1"/>
    <col min="2602" max="2602" width="1.375" style="5" customWidth="1"/>
    <col min="2603" max="2607" width="3.125" style="5" customWidth="1"/>
    <col min="2608" max="2617" width="3.625" style="5" customWidth="1"/>
    <col min="2618" max="2816" width="9" style="5"/>
    <col min="2817" max="2817" width="0.75" style="5" customWidth="1"/>
    <col min="2818" max="2821" width="3.125" style="5" customWidth="1"/>
    <col min="2822" max="2822" width="2.125" style="5" customWidth="1"/>
    <col min="2823" max="2826" width="3.125" style="5" customWidth="1"/>
    <col min="2827" max="2827" width="3.625" style="5" customWidth="1"/>
    <col min="2828" max="2828" width="3.375" style="5" customWidth="1"/>
    <col min="2829" max="2829" width="3.625" style="5" customWidth="1"/>
    <col min="2830" max="2830" width="3.125" style="5" customWidth="1"/>
    <col min="2831" max="2831" width="2.75" style="5" customWidth="1"/>
    <col min="2832" max="2832" width="4.875" style="5" customWidth="1"/>
    <col min="2833" max="2834" width="3.125" style="5" customWidth="1"/>
    <col min="2835" max="2837" width="3.625" style="5" customWidth="1"/>
    <col min="2838" max="2838" width="7.5" style="5" customWidth="1"/>
    <col min="2839" max="2839" width="1" style="5" customWidth="1"/>
    <col min="2840" max="2840" width="1.375" style="5" customWidth="1"/>
    <col min="2841" max="2856" width="3.125" style="5" customWidth="1"/>
    <col min="2857" max="2857" width="5" style="5" customWidth="1"/>
    <col min="2858" max="2858" width="1.375" style="5" customWidth="1"/>
    <col min="2859" max="2863" width="3.125" style="5" customWidth="1"/>
    <col min="2864" max="2873" width="3.625" style="5" customWidth="1"/>
    <col min="2874" max="3072" width="9" style="5"/>
    <col min="3073" max="3073" width="0.75" style="5" customWidth="1"/>
    <col min="3074" max="3077" width="3.125" style="5" customWidth="1"/>
    <col min="3078" max="3078" width="2.125" style="5" customWidth="1"/>
    <col min="3079" max="3082" width="3.125" style="5" customWidth="1"/>
    <col min="3083" max="3083" width="3.625" style="5" customWidth="1"/>
    <col min="3084" max="3084" width="3.375" style="5" customWidth="1"/>
    <col min="3085" max="3085" width="3.625" style="5" customWidth="1"/>
    <col min="3086" max="3086" width="3.125" style="5" customWidth="1"/>
    <col min="3087" max="3087" width="2.75" style="5" customWidth="1"/>
    <col min="3088" max="3088" width="4.875" style="5" customWidth="1"/>
    <col min="3089" max="3090" width="3.125" style="5" customWidth="1"/>
    <col min="3091" max="3093" width="3.625" style="5" customWidth="1"/>
    <col min="3094" max="3094" width="7.5" style="5" customWidth="1"/>
    <col min="3095" max="3095" width="1" style="5" customWidth="1"/>
    <col min="3096" max="3096" width="1.375" style="5" customWidth="1"/>
    <col min="3097" max="3112" width="3.125" style="5" customWidth="1"/>
    <col min="3113" max="3113" width="5" style="5" customWidth="1"/>
    <col min="3114" max="3114" width="1.375" style="5" customWidth="1"/>
    <col min="3115" max="3119" width="3.125" style="5" customWidth="1"/>
    <col min="3120" max="3129" width="3.625" style="5" customWidth="1"/>
    <col min="3130" max="3328" width="9" style="5"/>
    <col min="3329" max="3329" width="0.75" style="5" customWidth="1"/>
    <col min="3330" max="3333" width="3.125" style="5" customWidth="1"/>
    <col min="3334" max="3334" width="2.125" style="5" customWidth="1"/>
    <col min="3335" max="3338" width="3.125" style="5" customWidth="1"/>
    <col min="3339" max="3339" width="3.625" style="5" customWidth="1"/>
    <col min="3340" max="3340" width="3.375" style="5" customWidth="1"/>
    <col min="3341" max="3341" width="3.625" style="5" customWidth="1"/>
    <col min="3342" max="3342" width="3.125" style="5" customWidth="1"/>
    <col min="3343" max="3343" width="2.75" style="5" customWidth="1"/>
    <col min="3344" max="3344" width="4.875" style="5" customWidth="1"/>
    <col min="3345" max="3346" width="3.125" style="5" customWidth="1"/>
    <col min="3347" max="3349" width="3.625" style="5" customWidth="1"/>
    <col min="3350" max="3350" width="7.5" style="5" customWidth="1"/>
    <col min="3351" max="3351" width="1" style="5" customWidth="1"/>
    <col min="3352" max="3352" width="1.375" style="5" customWidth="1"/>
    <col min="3353" max="3368" width="3.125" style="5" customWidth="1"/>
    <col min="3369" max="3369" width="5" style="5" customWidth="1"/>
    <col min="3370" max="3370" width="1.375" style="5" customWidth="1"/>
    <col min="3371" max="3375" width="3.125" style="5" customWidth="1"/>
    <col min="3376" max="3385" width="3.625" style="5" customWidth="1"/>
    <col min="3386" max="3584" width="9" style="5"/>
    <col min="3585" max="3585" width="0.75" style="5" customWidth="1"/>
    <col min="3586" max="3589" width="3.125" style="5" customWidth="1"/>
    <col min="3590" max="3590" width="2.125" style="5" customWidth="1"/>
    <col min="3591" max="3594" width="3.125" style="5" customWidth="1"/>
    <col min="3595" max="3595" width="3.625" style="5" customWidth="1"/>
    <col min="3596" max="3596" width="3.375" style="5" customWidth="1"/>
    <col min="3597" max="3597" width="3.625" style="5" customWidth="1"/>
    <col min="3598" max="3598" width="3.125" style="5" customWidth="1"/>
    <col min="3599" max="3599" width="2.75" style="5" customWidth="1"/>
    <col min="3600" max="3600" width="4.875" style="5" customWidth="1"/>
    <col min="3601" max="3602" width="3.125" style="5" customWidth="1"/>
    <col min="3603" max="3605" width="3.625" style="5" customWidth="1"/>
    <col min="3606" max="3606" width="7.5" style="5" customWidth="1"/>
    <col min="3607" max="3607" width="1" style="5" customWidth="1"/>
    <col min="3608" max="3608" width="1.375" style="5" customWidth="1"/>
    <col min="3609" max="3624" width="3.125" style="5" customWidth="1"/>
    <col min="3625" max="3625" width="5" style="5" customWidth="1"/>
    <col min="3626" max="3626" width="1.375" style="5" customWidth="1"/>
    <col min="3627" max="3631" width="3.125" style="5" customWidth="1"/>
    <col min="3632" max="3641" width="3.625" style="5" customWidth="1"/>
    <col min="3642" max="3840" width="9" style="5"/>
    <col min="3841" max="3841" width="0.75" style="5" customWidth="1"/>
    <col min="3842" max="3845" width="3.125" style="5" customWidth="1"/>
    <col min="3846" max="3846" width="2.125" style="5" customWidth="1"/>
    <col min="3847" max="3850" width="3.125" style="5" customWidth="1"/>
    <col min="3851" max="3851" width="3.625" style="5" customWidth="1"/>
    <col min="3852" max="3852" width="3.375" style="5" customWidth="1"/>
    <col min="3853" max="3853" width="3.625" style="5" customWidth="1"/>
    <col min="3854" max="3854" width="3.125" style="5" customWidth="1"/>
    <col min="3855" max="3855" width="2.75" style="5" customWidth="1"/>
    <col min="3856" max="3856" width="4.875" style="5" customWidth="1"/>
    <col min="3857" max="3858" width="3.125" style="5" customWidth="1"/>
    <col min="3859" max="3861" width="3.625" style="5" customWidth="1"/>
    <col min="3862" max="3862" width="7.5" style="5" customWidth="1"/>
    <col min="3863" max="3863" width="1" style="5" customWidth="1"/>
    <col min="3864" max="3864" width="1.375" style="5" customWidth="1"/>
    <col min="3865" max="3880" width="3.125" style="5" customWidth="1"/>
    <col min="3881" max="3881" width="5" style="5" customWidth="1"/>
    <col min="3882" max="3882" width="1.375" style="5" customWidth="1"/>
    <col min="3883" max="3887" width="3.125" style="5" customWidth="1"/>
    <col min="3888" max="3897" width="3.625" style="5" customWidth="1"/>
    <col min="3898" max="4096" width="9" style="5"/>
    <col min="4097" max="4097" width="0.75" style="5" customWidth="1"/>
    <col min="4098" max="4101" width="3.125" style="5" customWidth="1"/>
    <col min="4102" max="4102" width="2.125" style="5" customWidth="1"/>
    <col min="4103" max="4106" width="3.125" style="5" customWidth="1"/>
    <col min="4107" max="4107" width="3.625" style="5" customWidth="1"/>
    <col min="4108" max="4108" width="3.375" style="5" customWidth="1"/>
    <col min="4109" max="4109" width="3.625" style="5" customWidth="1"/>
    <col min="4110" max="4110" width="3.125" style="5" customWidth="1"/>
    <col min="4111" max="4111" width="2.75" style="5" customWidth="1"/>
    <col min="4112" max="4112" width="4.875" style="5" customWidth="1"/>
    <col min="4113" max="4114" width="3.125" style="5" customWidth="1"/>
    <col min="4115" max="4117" width="3.625" style="5" customWidth="1"/>
    <col min="4118" max="4118" width="7.5" style="5" customWidth="1"/>
    <col min="4119" max="4119" width="1" style="5" customWidth="1"/>
    <col min="4120" max="4120" width="1.375" style="5" customWidth="1"/>
    <col min="4121" max="4136" width="3.125" style="5" customWidth="1"/>
    <col min="4137" max="4137" width="5" style="5" customWidth="1"/>
    <col min="4138" max="4138" width="1.375" style="5" customWidth="1"/>
    <col min="4139" max="4143" width="3.125" style="5" customWidth="1"/>
    <col min="4144" max="4153" width="3.625" style="5" customWidth="1"/>
    <col min="4154" max="4352" width="9" style="5"/>
    <col min="4353" max="4353" width="0.75" style="5" customWidth="1"/>
    <col min="4354" max="4357" width="3.125" style="5" customWidth="1"/>
    <col min="4358" max="4358" width="2.125" style="5" customWidth="1"/>
    <col min="4359" max="4362" width="3.125" style="5" customWidth="1"/>
    <col min="4363" max="4363" width="3.625" style="5" customWidth="1"/>
    <col min="4364" max="4364" width="3.375" style="5" customWidth="1"/>
    <col min="4365" max="4365" width="3.625" style="5" customWidth="1"/>
    <col min="4366" max="4366" width="3.125" style="5" customWidth="1"/>
    <col min="4367" max="4367" width="2.75" style="5" customWidth="1"/>
    <col min="4368" max="4368" width="4.875" style="5" customWidth="1"/>
    <col min="4369" max="4370" width="3.125" style="5" customWidth="1"/>
    <col min="4371" max="4373" width="3.625" style="5" customWidth="1"/>
    <col min="4374" max="4374" width="7.5" style="5" customWidth="1"/>
    <col min="4375" max="4375" width="1" style="5" customWidth="1"/>
    <col min="4376" max="4376" width="1.375" style="5" customWidth="1"/>
    <col min="4377" max="4392" width="3.125" style="5" customWidth="1"/>
    <col min="4393" max="4393" width="5" style="5" customWidth="1"/>
    <col min="4394" max="4394" width="1.375" style="5" customWidth="1"/>
    <col min="4395" max="4399" width="3.125" style="5" customWidth="1"/>
    <col min="4400" max="4409" width="3.625" style="5" customWidth="1"/>
    <col min="4410" max="4608" width="9" style="5"/>
    <col min="4609" max="4609" width="0.75" style="5" customWidth="1"/>
    <col min="4610" max="4613" width="3.125" style="5" customWidth="1"/>
    <col min="4614" max="4614" width="2.125" style="5" customWidth="1"/>
    <col min="4615" max="4618" width="3.125" style="5" customWidth="1"/>
    <col min="4619" max="4619" width="3.625" style="5" customWidth="1"/>
    <col min="4620" max="4620" width="3.375" style="5" customWidth="1"/>
    <col min="4621" max="4621" width="3.625" style="5" customWidth="1"/>
    <col min="4622" max="4622" width="3.125" style="5" customWidth="1"/>
    <col min="4623" max="4623" width="2.75" style="5" customWidth="1"/>
    <col min="4624" max="4624" width="4.875" style="5" customWidth="1"/>
    <col min="4625" max="4626" width="3.125" style="5" customWidth="1"/>
    <col min="4627" max="4629" width="3.625" style="5" customWidth="1"/>
    <col min="4630" max="4630" width="7.5" style="5" customWidth="1"/>
    <col min="4631" max="4631" width="1" style="5" customWidth="1"/>
    <col min="4632" max="4632" width="1.375" style="5" customWidth="1"/>
    <col min="4633" max="4648" width="3.125" style="5" customWidth="1"/>
    <col min="4649" max="4649" width="5" style="5" customWidth="1"/>
    <col min="4650" max="4650" width="1.375" style="5" customWidth="1"/>
    <col min="4651" max="4655" width="3.125" style="5" customWidth="1"/>
    <col min="4656" max="4665" width="3.625" style="5" customWidth="1"/>
    <col min="4666" max="4864" width="9" style="5"/>
    <col min="4865" max="4865" width="0.75" style="5" customWidth="1"/>
    <col min="4866" max="4869" width="3.125" style="5" customWidth="1"/>
    <col min="4870" max="4870" width="2.125" style="5" customWidth="1"/>
    <col min="4871" max="4874" width="3.125" style="5" customWidth="1"/>
    <col min="4875" max="4875" width="3.625" style="5" customWidth="1"/>
    <col min="4876" max="4876" width="3.375" style="5" customWidth="1"/>
    <col min="4877" max="4877" width="3.625" style="5" customWidth="1"/>
    <col min="4878" max="4878" width="3.125" style="5" customWidth="1"/>
    <col min="4879" max="4879" width="2.75" style="5" customWidth="1"/>
    <col min="4880" max="4880" width="4.875" style="5" customWidth="1"/>
    <col min="4881" max="4882" width="3.125" style="5" customWidth="1"/>
    <col min="4883" max="4885" width="3.625" style="5" customWidth="1"/>
    <col min="4886" max="4886" width="7.5" style="5" customWidth="1"/>
    <col min="4887" max="4887" width="1" style="5" customWidth="1"/>
    <col min="4888" max="4888" width="1.375" style="5" customWidth="1"/>
    <col min="4889" max="4904" width="3.125" style="5" customWidth="1"/>
    <col min="4905" max="4905" width="5" style="5" customWidth="1"/>
    <col min="4906" max="4906" width="1.375" style="5" customWidth="1"/>
    <col min="4907" max="4911" width="3.125" style="5" customWidth="1"/>
    <col min="4912" max="4921" width="3.625" style="5" customWidth="1"/>
    <col min="4922" max="5120" width="9" style="5"/>
    <col min="5121" max="5121" width="0.75" style="5" customWidth="1"/>
    <col min="5122" max="5125" width="3.125" style="5" customWidth="1"/>
    <col min="5126" max="5126" width="2.125" style="5" customWidth="1"/>
    <col min="5127" max="5130" width="3.125" style="5" customWidth="1"/>
    <col min="5131" max="5131" width="3.625" style="5" customWidth="1"/>
    <col min="5132" max="5132" width="3.375" style="5" customWidth="1"/>
    <col min="5133" max="5133" width="3.625" style="5" customWidth="1"/>
    <col min="5134" max="5134" width="3.125" style="5" customWidth="1"/>
    <col min="5135" max="5135" width="2.75" style="5" customWidth="1"/>
    <col min="5136" max="5136" width="4.875" style="5" customWidth="1"/>
    <col min="5137" max="5138" width="3.125" style="5" customWidth="1"/>
    <col min="5139" max="5141" width="3.625" style="5" customWidth="1"/>
    <col min="5142" max="5142" width="7.5" style="5" customWidth="1"/>
    <col min="5143" max="5143" width="1" style="5" customWidth="1"/>
    <col min="5144" max="5144" width="1.375" style="5" customWidth="1"/>
    <col min="5145" max="5160" width="3.125" style="5" customWidth="1"/>
    <col min="5161" max="5161" width="5" style="5" customWidth="1"/>
    <col min="5162" max="5162" width="1.375" style="5" customWidth="1"/>
    <col min="5163" max="5167" width="3.125" style="5" customWidth="1"/>
    <col min="5168" max="5177" width="3.625" style="5" customWidth="1"/>
    <col min="5178" max="5376" width="9" style="5"/>
    <col min="5377" max="5377" width="0.75" style="5" customWidth="1"/>
    <col min="5378" max="5381" width="3.125" style="5" customWidth="1"/>
    <col min="5382" max="5382" width="2.125" style="5" customWidth="1"/>
    <col min="5383" max="5386" width="3.125" style="5" customWidth="1"/>
    <col min="5387" max="5387" width="3.625" style="5" customWidth="1"/>
    <col min="5388" max="5388" width="3.375" style="5" customWidth="1"/>
    <col min="5389" max="5389" width="3.625" style="5" customWidth="1"/>
    <col min="5390" max="5390" width="3.125" style="5" customWidth="1"/>
    <col min="5391" max="5391" width="2.75" style="5" customWidth="1"/>
    <col min="5392" max="5392" width="4.875" style="5" customWidth="1"/>
    <col min="5393" max="5394" width="3.125" style="5" customWidth="1"/>
    <col min="5395" max="5397" width="3.625" style="5" customWidth="1"/>
    <col min="5398" max="5398" width="7.5" style="5" customWidth="1"/>
    <col min="5399" max="5399" width="1" style="5" customWidth="1"/>
    <col min="5400" max="5400" width="1.375" style="5" customWidth="1"/>
    <col min="5401" max="5416" width="3.125" style="5" customWidth="1"/>
    <col min="5417" max="5417" width="5" style="5" customWidth="1"/>
    <col min="5418" max="5418" width="1.375" style="5" customWidth="1"/>
    <col min="5419" max="5423" width="3.125" style="5" customWidth="1"/>
    <col min="5424" max="5433" width="3.625" style="5" customWidth="1"/>
    <col min="5434" max="5632" width="9" style="5"/>
    <col min="5633" max="5633" width="0.75" style="5" customWidth="1"/>
    <col min="5634" max="5637" width="3.125" style="5" customWidth="1"/>
    <col min="5638" max="5638" width="2.125" style="5" customWidth="1"/>
    <col min="5639" max="5642" width="3.125" style="5" customWidth="1"/>
    <col min="5643" max="5643" width="3.625" style="5" customWidth="1"/>
    <col min="5644" max="5644" width="3.375" style="5" customWidth="1"/>
    <col min="5645" max="5645" width="3.625" style="5" customWidth="1"/>
    <col min="5646" max="5646" width="3.125" style="5" customWidth="1"/>
    <col min="5647" max="5647" width="2.75" style="5" customWidth="1"/>
    <col min="5648" max="5648" width="4.875" style="5" customWidth="1"/>
    <col min="5649" max="5650" width="3.125" style="5" customWidth="1"/>
    <col min="5651" max="5653" width="3.625" style="5" customWidth="1"/>
    <col min="5654" max="5654" width="7.5" style="5" customWidth="1"/>
    <col min="5655" max="5655" width="1" style="5" customWidth="1"/>
    <col min="5656" max="5656" width="1.375" style="5" customWidth="1"/>
    <col min="5657" max="5672" width="3.125" style="5" customWidth="1"/>
    <col min="5673" max="5673" width="5" style="5" customWidth="1"/>
    <col min="5674" max="5674" width="1.375" style="5" customWidth="1"/>
    <col min="5675" max="5679" width="3.125" style="5" customWidth="1"/>
    <col min="5680" max="5689" width="3.625" style="5" customWidth="1"/>
    <col min="5690" max="5888" width="9" style="5"/>
    <col min="5889" max="5889" width="0.75" style="5" customWidth="1"/>
    <col min="5890" max="5893" width="3.125" style="5" customWidth="1"/>
    <col min="5894" max="5894" width="2.125" style="5" customWidth="1"/>
    <col min="5895" max="5898" width="3.125" style="5" customWidth="1"/>
    <col min="5899" max="5899" width="3.625" style="5" customWidth="1"/>
    <col min="5900" max="5900" width="3.375" style="5" customWidth="1"/>
    <col min="5901" max="5901" width="3.625" style="5" customWidth="1"/>
    <col min="5902" max="5902" width="3.125" style="5" customWidth="1"/>
    <col min="5903" max="5903" width="2.75" style="5" customWidth="1"/>
    <col min="5904" max="5904" width="4.875" style="5" customWidth="1"/>
    <col min="5905" max="5906" width="3.125" style="5" customWidth="1"/>
    <col min="5907" max="5909" width="3.625" style="5" customWidth="1"/>
    <col min="5910" max="5910" width="7.5" style="5" customWidth="1"/>
    <col min="5911" max="5911" width="1" style="5" customWidth="1"/>
    <col min="5912" max="5912" width="1.375" style="5" customWidth="1"/>
    <col min="5913" max="5928" width="3.125" style="5" customWidth="1"/>
    <col min="5929" max="5929" width="5" style="5" customWidth="1"/>
    <col min="5930" max="5930" width="1.375" style="5" customWidth="1"/>
    <col min="5931" max="5935" width="3.125" style="5" customWidth="1"/>
    <col min="5936" max="5945" width="3.625" style="5" customWidth="1"/>
    <col min="5946" max="6144" width="9" style="5"/>
    <col min="6145" max="6145" width="0.75" style="5" customWidth="1"/>
    <col min="6146" max="6149" width="3.125" style="5" customWidth="1"/>
    <col min="6150" max="6150" width="2.125" style="5" customWidth="1"/>
    <col min="6151" max="6154" width="3.125" style="5" customWidth="1"/>
    <col min="6155" max="6155" width="3.625" style="5" customWidth="1"/>
    <col min="6156" max="6156" width="3.375" style="5" customWidth="1"/>
    <col min="6157" max="6157" width="3.625" style="5" customWidth="1"/>
    <col min="6158" max="6158" width="3.125" style="5" customWidth="1"/>
    <col min="6159" max="6159" width="2.75" style="5" customWidth="1"/>
    <col min="6160" max="6160" width="4.875" style="5" customWidth="1"/>
    <col min="6161" max="6162" width="3.125" style="5" customWidth="1"/>
    <col min="6163" max="6165" width="3.625" style="5" customWidth="1"/>
    <col min="6166" max="6166" width="7.5" style="5" customWidth="1"/>
    <col min="6167" max="6167" width="1" style="5" customWidth="1"/>
    <col min="6168" max="6168" width="1.375" style="5" customWidth="1"/>
    <col min="6169" max="6184" width="3.125" style="5" customWidth="1"/>
    <col min="6185" max="6185" width="5" style="5" customWidth="1"/>
    <col min="6186" max="6186" width="1.375" style="5" customWidth="1"/>
    <col min="6187" max="6191" width="3.125" style="5" customWidth="1"/>
    <col min="6192" max="6201" width="3.625" style="5" customWidth="1"/>
    <col min="6202" max="6400" width="9" style="5"/>
    <col min="6401" max="6401" width="0.75" style="5" customWidth="1"/>
    <col min="6402" max="6405" width="3.125" style="5" customWidth="1"/>
    <col min="6406" max="6406" width="2.125" style="5" customWidth="1"/>
    <col min="6407" max="6410" width="3.125" style="5" customWidth="1"/>
    <col min="6411" max="6411" width="3.625" style="5" customWidth="1"/>
    <col min="6412" max="6412" width="3.375" style="5" customWidth="1"/>
    <col min="6413" max="6413" width="3.625" style="5" customWidth="1"/>
    <col min="6414" max="6414" width="3.125" style="5" customWidth="1"/>
    <col min="6415" max="6415" width="2.75" style="5" customWidth="1"/>
    <col min="6416" max="6416" width="4.875" style="5" customWidth="1"/>
    <col min="6417" max="6418" width="3.125" style="5" customWidth="1"/>
    <col min="6419" max="6421" width="3.625" style="5" customWidth="1"/>
    <col min="6422" max="6422" width="7.5" style="5" customWidth="1"/>
    <col min="6423" max="6423" width="1" style="5" customWidth="1"/>
    <col min="6424" max="6424" width="1.375" style="5" customWidth="1"/>
    <col min="6425" max="6440" width="3.125" style="5" customWidth="1"/>
    <col min="6441" max="6441" width="5" style="5" customWidth="1"/>
    <col min="6442" max="6442" width="1.375" style="5" customWidth="1"/>
    <col min="6443" max="6447" width="3.125" style="5" customWidth="1"/>
    <col min="6448" max="6457" width="3.625" style="5" customWidth="1"/>
    <col min="6458" max="6656" width="9" style="5"/>
    <col min="6657" max="6657" width="0.75" style="5" customWidth="1"/>
    <col min="6658" max="6661" width="3.125" style="5" customWidth="1"/>
    <col min="6662" max="6662" width="2.125" style="5" customWidth="1"/>
    <col min="6663" max="6666" width="3.125" style="5" customWidth="1"/>
    <col min="6667" max="6667" width="3.625" style="5" customWidth="1"/>
    <col min="6668" max="6668" width="3.375" style="5" customWidth="1"/>
    <col min="6669" max="6669" width="3.625" style="5" customWidth="1"/>
    <col min="6670" max="6670" width="3.125" style="5" customWidth="1"/>
    <col min="6671" max="6671" width="2.75" style="5" customWidth="1"/>
    <col min="6672" max="6672" width="4.875" style="5" customWidth="1"/>
    <col min="6673" max="6674" width="3.125" style="5" customWidth="1"/>
    <col min="6675" max="6677" width="3.625" style="5" customWidth="1"/>
    <col min="6678" max="6678" width="7.5" style="5" customWidth="1"/>
    <col min="6679" max="6679" width="1" style="5" customWidth="1"/>
    <col min="6680" max="6680" width="1.375" style="5" customWidth="1"/>
    <col min="6681" max="6696" width="3.125" style="5" customWidth="1"/>
    <col min="6697" max="6697" width="5" style="5" customWidth="1"/>
    <col min="6698" max="6698" width="1.375" style="5" customWidth="1"/>
    <col min="6699" max="6703" width="3.125" style="5" customWidth="1"/>
    <col min="6704" max="6713" width="3.625" style="5" customWidth="1"/>
    <col min="6714" max="6912" width="9" style="5"/>
    <col min="6913" max="6913" width="0.75" style="5" customWidth="1"/>
    <col min="6914" max="6917" width="3.125" style="5" customWidth="1"/>
    <col min="6918" max="6918" width="2.125" style="5" customWidth="1"/>
    <col min="6919" max="6922" width="3.125" style="5" customWidth="1"/>
    <col min="6923" max="6923" width="3.625" style="5" customWidth="1"/>
    <col min="6924" max="6924" width="3.375" style="5" customWidth="1"/>
    <col min="6925" max="6925" width="3.625" style="5" customWidth="1"/>
    <col min="6926" max="6926" width="3.125" style="5" customWidth="1"/>
    <col min="6927" max="6927" width="2.75" style="5" customWidth="1"/>
    <col min="6928" max="6928" width="4.875" style="5" customWidth="1"/>
    <col min="6929" max="6930" width="3.125" style="5" customWidth="1"/>
    <col min="6931" max="6933" width="3.625" style="5" customWidth="1"/>
    <col min="6934" max="6934" width="7.5" style="5" customWidth="1"/>
    <col min="6935" max="6935" width="1" style="5" customWidth="1"/>
    <col min="6936" max="6936" width="1.375" style="5" customWidth="1"/>
    <col min="6937" max="6952" width="3.125" style="5" customWidth="1"/>
    <col min="6953" max="6953" width="5" style="5" customWidth="1"/>
    <col min="6954" max="6954" width="1.375" style="5" customWidth="1"/>
    <col min="6955" max="6959" width="3.125" style="5" customWidth="1"/>
    <col min="6960" max="6969" width="3.625" style="5" customWidth="1"/>
    <col min="6970" max="7168" width="9" style="5"/>
    <col min="7169" max="7169" width="0.75" style="5" customWidth="1"/>
    <col min="7170" max="7173" width="3.125" style="5" customWidth="1"/>
    <col min="7174" max="7174" width="2.125" style="5" customWidth="1"/>
    <col min="7175" max="7178" width="3.125" style="5" customWidth="1"/>
    <col min="7179" max="7179" width="3.625" style="5" customWidth="1"/>
    <col min="7180" max="7180" width="3.375" style="5" customWidth="1"/>
    <col min="7181" max="7181" width="3.625" style="5" customWidth="1"/>
    <col min="7182" max="7182" width="3.125" style="5" customWidth="1"/>
    <col min="7183" max="7183" width="2.75" style="5" customWidth="1"/>
    <col min="7184" max="7184" width="4.875" style="5" customWidth="1"/>
    <col min="7185" max="7186" width="3.125" style="5" customWidth="1"/>
    <col min="7187" max="7189" width="3.625" style="5" customWidth="1"/>
    <col min="7190" max="7190" width="7.5" style="5" customWidth="1"/>
    <col min="7191" max="7191" width="1" style="5" customWidth="1"/>
    <col min="7192" max="7192" width="1.375" style="5" customWidth="1"/>
    <col min="7193" max="7208" width="3.125" style="5" customWidth="1"/>
    <col min="7209" max="7209" width="5" style="5" customWidth="1"/>
    <col min="7210" max="7210" width="1.375" style="5" customWidth="1"/>
    <col min="7211" max="7215" width="3.125" style="5" customWidth="1"/>
    <col min="7216" max="7225" width="3.625" style="5" customWidth="1"/>
    <col min="7226" max="7424" width="9" style="5"/>
    <col min="7425" max="7425" width="0.75" style="5" customWidth="1"/>
    <col min="7426" max="7429" width="3.125" style="5" customWidth="1"/>
    <col min="7430" max="7430" width="2.125" style="5" customWidth="1"/>
    <col min="7431" max="7434" width="3.125" style="5" customWidth="1"/>
    <col min="7435" max="7435" width="3.625" style="5" customWidth="1"/>
    <col min="7436" max="7436" width="3.375" style="5" customWidth="1"/>
    <col min="7437" max="7437" width="3.625" style="5" customWidth="1"/>
    <col min="7438" max="7438" width="3.125" style="5" customWidth="1"/>
    <col min="7439" max="7439" width="2.75" style="5" customWidth="1"/>
    <col min="7440" max="7440" width="4.875" style="5" customWidth="1"/>
    <col min="7441" max="7442" width="3.125" style="5" customWidth="1"/>
    <col min="7443" max="7445" width="3.625" style="5" customWidth="1"/>
    <col min="7446" max="7446" width="7.5" style="5" customWidth="1"/>
    <col min="7447" max="7447" width="1" style="5" customWidth="1"/>
    <col min="7448" max="7448" width="1.375" style="5" customWidth="1"/>
    <col min="7449" max="7464" width="3.125" style="5" customWidth="1"/>
    <col min="7465" max="7465" width="5" style="5" customWidth="1"/>
    <col min="7466" max="7466" width="1.375" style="5" customWidth="1"/>
    <col min="7467" max="7471" width="3.125" style="5" customWidth="1"/>
    <col min="7472" max="7481" width="3.625" style="5" customWidth="1"/>
    <col min="7482" max="7680" width="9" style="5"/>
    <col min="7681" max="7681" width="0.75" style="5" customWidth="1"/>
    <col min="7682" max="7685" width="3.125" style="5" customWidth="1"/>
    <col min="7686" max="7686" width="2.125" style="5" customWidth="1"/>
    <col min="7687" max="7690" width="3.125" style="5" customWidth="1"/>
    <col min="7691" max="7691" width="3.625" style="5" customWidth="1"/>
    <col min="7692" max="7692" width="3.375" style="5" customWidth="1"/>
    <col min="7693" max="7693" width="3.625" style="5" customWidth="1"/>
    <col min="7694" max="7694" width="3.125" style="5" customWidth="1"/>
    <col min="7695" max="7695" width="2.75" style="5" customWidth="1"/>
    <col min="7696" max="7696" width="4.875" style="5" customWidth="1"/>
    <col min="7697" max="7698" width="3.125" style="5" customWidth="1"/>
    <col min="7699" max="7701" width="3.625" style="5" customWidth="1"/>
    <col min="7702" max="7702" width="7.5" style="5" customWidth="1"/>
    <col min="7703" max="7703" width="1" style="5" customWidth="1"/>
    <col min="7704" max="7704" width="1.375" style="5" customWidth="1"/>
    <col min="7705" max="7720" width="3.125" style="5" customWidth="1"/>
    <col min="7721" max="7721" width="5" style="5" customWidth="1"/>
    <col min="7722" max="7722" width="1.375" style="5" customWidth="1"/>
    <col min="7723" max="7727" width="3.125" style="5" customWidth="1"/>
    <col min="7728" max="7737" width="3.625" style="5" customWidth="1"/>
    <col min="7738" max="7936" width="9" style="5"/>
    <col min="7937" max="7937" width="0.75" style="5" customWidth="1"/>
    <col min="7938" max="7941" width="3.125" style="5" customWidth="1"/>
    <col min="7942" max="7942" width="2.125" style="5" customWidth="1"/>
    <col min="7943" max="7946" width="3.125" style="5" customWidth="1"/>
    <col min="7947" max="7947" width="3.625" style="5" customWidth="1"/>
    <col min="7948" max="7948" width="3.375" style="5" customWidth="1"/>
    <col min="7949" max="7949" width="3.625" style="5" customWidth="1"/>
    <col min="7950" max="7950" width="3.125" style="5" customWidth="1"/>
    <col min="7951" max="7951" width="2.75" style="5" customWidth="1"/>
    <col min="7952" max="7952" width="4.875" style="5" customWidth="1"/>
    <col min="7953" max="7954" width="3.125" style="5" customWidth="1"/>
    <col min="7955" max="7957" width="3.625" style="5" customWidth="1"/>
    <col min="7958" max="7958" width="7.5" style="5" customWidth="1"/>
    <col min="7959" max="7959" width="1" style="5" customWidth="1"/>
    <col min="7960" max="7960" width="1.375" style="5" customWidth="1"/>
    <col min="7961" max="7976" width="3.125" style="5" customWidth="1"/>
    <col min="7977" max="7977" width="5" style="5" customWidth="1"/>
    <col min="7978" max="7978" width="1.375" style="5" customWidth="1"/>
    <col min="7979" max="7983" width="3.125" style="5" customWidth="1"/>
    <col min="7984" max="7993" width="3.625" style="5" customWidth="1"/>
    <col min="7994" max="8192" width="9" style="5"/>
    <col min="8193" max="8193" width="0.75" style="5" customWidth="1"/>
    <col min="8194" max="8197" width="3.125" style="5" customWidth="1"/>
    <col min="8198" max="8198" width="2.125" style="5" customWidth="1"/>
    <col min="8199" max="8202" width="3.125" style="5" customWidth="1"/>
    <col min="8203" max="8203" width="3.625" style="5" customWidth="1"/>
    <col min="8204" max="8204" width="3.375" style="5" customWidth="1"/>
    <col min="8205" max="8205" width="3.625" style="5" customWidth="1"/>
    <col min="8206" max="8206" width="3.125" style="5" customWidth="1"/>
    <col min="8207" max="8207" width="2.75" style="5" customWidth="1"/>
    <col min="8208" max="8208" width="4.875" style="5" customWidth="1"/>
    <col min="8209" max="8210" width="3.125" style="5" customWidth="1"/>
    <col min="8211" max="8213" width="3.625" style="5" customWidth="1"/>
    <col min="8214" max="8214" width="7.5" style="5" customWidth="1"/>
    <col min="8215" max="8215" width="1" style="5" customWidth="1"/>
    <col min="8216" max="8216" width="1.375" style="5" customWidth="1"/>
    <col min="8217" max="8232" width="3.125" style="5" customWidth="1"/>
    <col min="8233" max="8233" width="5" style="5" customWidth="1"/>
    <col min="8234" max="8234" width="1.375" style="5" customWidth="1"/>
    <col min="8235" max="8239" width="3.125" style="5" customWidth="1"/>
    <col min="8240" max="8249" width="3.625" style="5" customWidth="1"/>
    <col min="8250" max="8448" width="9" style="5"/>
    <col min="8449" max="8449" width="0.75" style="5" customWidth="1"/>
    <col min="8450" max="8453" width="3.125" style="5" customWidth="1"/>
    <col min="8454" max="8454" width="2.125" style="5" customWidth="1"/>
    <col min="8455" max="8458" width="3.125" style="5" customWidth="1"/>
    <col min="8459" max="8459" width="3.625" style="5" customWidth="1"/>
    <col min="8460" max="8460" width="3.375" style="5" customWidth="1"/>
    <col min="8461" max="8461" width="3.625" style="5" customWidth="1"/>
    <col min="8462" max="8462" width="3.125" style="5" customWidth="1"/>
    <col min="8463" max="8463" width="2.75" style="5" customWidth="1"/>
    <col min="8464" max="8464" width="4.875" style="5" customWidth="1"/>
    <col min="8465" max="8466" width="3.125" style="5" customWidth="1"/>
    <col min="8467" max="8469" width="3.625" style="5" customWidth="1"/>
    <col min="8470" max="8470" width="7.5" style="5" customWidth="1"/>
    <col min="8471" max="8471" width="1" style="5" customWidth="1"/>
    <col min="8472" max="8472" width="1.375" style="5" customWidth="1"/>
    <col min="8473" max="8488" width="3.125" style="5" customWidth="1"/>
    <col min="8489" max="8489" width="5" style="5" customWidth="1"/>
    <col min="8490" max="8490" width="1.375" style="5" customWidth="1"/>
    <col min="8491" max="8495" width="3.125" style="5" customWidth="1"/>
    <col min="8496" max="8505" width="3.625" style="5" customWidth="1"/>
    <col min="8506" max="8704" width="9" style="5"/>
    <col min="8705" max="8705" width="0.75" style="5" customWidth="1"/>
    <col min="8706" max="8709" width="3.125" style="5" customWidth="1"/>
    <col min="8710" max="8710" width="2.125" style="5" customWidth="1"/>
    <col min="8711" max="8714" width="3.125" style="5" customWidth="1"/>
    <col min="8715" max="8715" width="3.625" style="5" customWidth="1"/>
    <col min="8716" max="8716" width="3.375" style="5" customWidth="1"/>
    <col min="8717" max="8717" width="3.625" style="5" customWidth="1"/>
    <col min="8718" max="8718" width="3.125" style="5" customWidth="1"/>
    <col min="8719" max="8719" width="2.75" style="5" customWidth="1"/>
    <col min="8720" max="8720" width="4.875" style="5" customWidth="1"/>
    <col min="8721" max="8722" width="3.125" style="5" customWidth="1"/>
    <col min="8723" max="8725" width="3.625" style="5" customWidth="1"/>
    <col min="8726" max="8726" width="7.5" style="5" customWidth="1"/>
    <col min="8727" max="8727" width="1" style="5" customWidth="1"/>
    <col min="8728" max="8728" width="1.375" style="5" customWidth="1"/>
    <col min="8729" max="8744" width="3.125" style="5" customWidth="1"/>
    <col min="8745" max="8745" width="5" style="5" customWidth="1"/>
    <col min="8746" max="8746" width="1.375" style="5" customWidth="1"/>
    <col min="8747" max="8751" width="3.125" style="5" customWidth="1"/>
    <col min="8752" max="8761" width="3.625" style="5" customWidth="1"/>
    <col min="8762" max="8960" width="9" style="5"/>
    <col min="8961" max="8961" width="0.75" style="5" customWidth="1"/>
    <col min="8962" max="8965" width="3.125" style="5" customWidth="1"/>
    <col min="8966" max="8966" width="2.125" style="5" customWidth="1"/>
    <col min="8967" max="8970" width="3.125" style="5" customWidth="1"/>
    <col min="8971" max="8971" width="3.625" style="5" customWidth="1"/>
    <col min="8972" max="8972" width="3.375" style="5" customWidth="1"/>
    <col min="8973" max="8973" width="3.625" style="5" customWidth="1"/>
    <col min="8974" max="8974" width="3.125" style="5" customWidth="1"/>
    <col min="8975" max="8975" width="2.75" style="5" customWidth="1"/>
    <col min="8976" max="8976" width="4.875" style="5" customWidth="1"/>
    <col min="8977" max="8978" width="3.125" style="5" customWidth="1"/>
    <col min="8979" max="8981" width="3.625" style="5" customWidth="1"/>
    <col min="8982" max="8982" width="7.5" style="5" customWidth="1"/>
    <col min="8983" max="8983" width="1" style="5" customWidth="1"/>
    <col min="8984" max="8984" width="1.375" style="5" customWidth="1"/>
    <col min="8985" max="9000" width="3.125" style="5" customWidth="1"/>
    <col min="9001" max="9001" width="5" style="5" customWidth="1"/>
    <col min="9002" max="9002" width="1.375" style="5" customWidth="1"/>
    <col min="9003" max="9007" width="3.125" style="5" customWidth="1"/>
    <col min="9008" max="9017" width="3.625" style="5" customWidth="1"/>
    <col min="9018" max="9216" width="9" style="5"/>
    <col min="9217" max="9217" width="0.75" style="5" customWidth="1"/>
    <col min="9218" max="9221" width="3.125" style="5" customWidth="1"/>
    <col min="9222" max="9222" width="2.125" style="5" customWidth="1"/>
    <col min="9223" max="9226" width="3.125" style="5" customWidth="1"/>
    <col min="9227" max="9227" width="3.625" style="5" customWidth="1"/>
    <col min="9228" max="9228" width="3.375" style="5" customWidth="1"/>
    <col min="9229" max="9229" width="3.625" style="5" customWidth="1"/>
    <col min="9230" max="9230" width="3.125" style="5" customWidth="1"/>
    <col min="9231" max="9231" width="2.75" style="5" customWidth="1"/>
    <col min="9232" max="9232" width="4.875" style="5" customWidth="1"/>
    <col min="9233" max="9234" width="3.125" style="5" customWidth="1"/>
    <col min="9235" max="9237" width="3.625" style="5" customWidth="1"/>
    <col min="9238" max="9238" width="7.5" style="5" customWidth="1"/>
    <col min="9239" max="9239" width="1" style="5" customWidth="1"/>
    <col min="9240" max="9240" width="1.375" style="5" customWidth="1"/>
    <col min="9241" max="9256" width="3.125" style="5" customWidth="1"/>
    <col min="9257" max="9257" width="5" style="5" customWidth="1"/>
    <col min="9258" max="9258" width="1.375" style="5" customWidth="1"/>
    <col min="9259" max="9263" width="3.125" style="5" customWidth="1"/>
    <col min="9264" max="9273" width="3.625" style="5" customWidth="1"/>
    <col min="9274" max="9472" width="9" style="5"/>
    <col min="9473" max="9473" width="0.75" style="5" customWidth="1"/>
    <col min="9474" max="9477" width="3.125" style="5" customWidth="1"/>
    <col min="9478" max="9478" width="2.125" style="5" customWidth="1"/>
    <col min="9479" max="9482" width="3.125" style="5" customWidth="1"/>
    <col min="9483" max="9483" width="3.625" style="5" customWidth="1"/>
    <col min="9484" max="9484" width="3.375" style="5" customWidth="1"/>
    <col min="9485" max="9485" width="3.625" style="5" customWidth="1"/>
    <col min="9486" max="9486" width="3.125" style="5" customWidth="1"/>
    <col min="9487" max="9487" width="2.75" style="5" customWidth="1"/>
    <col min="9488" max="9488" width="4.875" style="5" customWidth="1"/>
    <col min="9489" max="9490" width="3.125" style="5" customWidth="1"/>
    <col min="9491" max="9493" width="3.625" style="5" customWidth="1"/>
    <col min="9494" max="9494" width="7.5" style="5" customWidth="1"/>
    <col min="9495" max="9495" width="1" style="5" customWidth="1"/>
    <col min="9496" max="9496" width="1.375" style="5" customWidth="1"/>
    <col min="9497" max="9512" width="3.125" style="5" customWidth="1"/>
    <col min="9513" max="9513" width="5" style="5" customWidth="1"/>
    <col min="9514" max="9514" width="1.375" style="5" customWidth="1"/>
    <col min="9515" max="9519" width="3.125" style="5" customWidth="1"/>
    <col min="9520" max="9529" width="3.625" style="5" customWidth="1"/>
    <col min="9530" max="9728" width="9" style="5"/>
    <col min="9729" max="9729" width="0.75" style="5" customWidth="1"/>
    <col min="9730" max="9733" width="3.125" style="5" customWidth="1"/>
    <col min="9734" max="9734" width="2.125" style="5" customWidth="1"/>
    <col min="9735" max="9738" width="3.125" style="5" customWidth="1"/>
    <col min="9739" max="9739" width="3.625" style="5" customWidth="1"/>
    <col min="9740" max="9740" width="3.375" style="5" customWidth="1"/>
    <col min="9741" max="9741" width="3.625" style="5" customWidth="1"/>
    <col min="9742" max="9742" width="3.125" style="5" customWidth="1"/>
    <col min="9743" max="9743" width="2.75" style="5" customWidth="1"/>
    <col min="9744" max="9744" width="4.875" style="5" customWidth="1"/>
    <col min="9745" max="9746" width="3.125" style="5" customWidth="1"/>
    <col min="9747" max="9749" width="3.625" style="5" customWidth="1"/>
    <col min="9750" max="9750" width="7.5" style="5" customWidth="1"/>
    <col min="9751" max="9751" width="1" style="5" customWidth="1"/>
    <col min="9752" max="9752" width="1.375" style="5" customWidth="1"/>
    <col min="9753" max="9768" width="3.125" style="5" customWidth="1"/>
    <col min="9769" max="9769" width="5" style="5" customWidth="1"/>
    <col min="9770" max="9770" width="1.375" style="5" customWidth="1"/>
    <col min="9771" max="9775" width="3.125" style="5" customWidth="1"/>
    <col min="9776" max="9785" width="3.625" style="5" customWidth="1"/>
    <col min="9786" max="9984" width="9" style="5"/>
    <col min="9985" max="9985" width="0.75" style="5" customWidth="1"/>
    <col min="9986" max="9989" width="3.125" style="5" customWidth="1"/>
    <col min="9990" max="9990" width="2.125" style="5" customWidth="1"/>
    <col min="9991" max="9994" width="3.125" style="5" customWidth="1"/>
    <col min="9995" max="9995" width="3.625" style="5" customWidth="1"/>
    <col min="9996" max="9996" width="3.375" style="5" customWidth="1"/>
    <col min="9997" max="9997" width="3.625" style="5" customWidth="1"/>
    <col min="9998" max="9998" width="3.125" style="5" customWidth="1"/>
    <col min="9999" max="9999" width="2.75" style="5" customWidth="1"/>
    <col min="10000" max="10000" width="4.875" style="5" customWidth="1"/>
    <col min="10001" max="10002" width="3.125" style="5" customWidth="1"/>
    <col min="10003" max="10005" width="3.625" style="5" customWidth="1"/>
    <col min="10006" max="10006" width="7.5" style="5" customWidth="1"/>
    <col min="10007" max="10007" width="1" style="5" customWidth="1"/>
    <col min="10008" max="10008" width="1.375" style="5" customWidth="1"/>
    <col min="10009" max="10024" width="3.125" style="5" customWidth="1"/>
    <col min="10025" max="10025" width="5" style="5" customWidth="1"/>
    <col min="10026" max="10026" width="1.375" style="5" customWidth="1"/>
    <col min="10027" max="10031" width="3.125" style="5" customWidth="1"/>
    <col min="10032" max="10041" width="3.625" style="5" customWidth="1"/>
    <col min="10042" max="10240" width="9" style="5"/>
    <col min="10241" max="10241" width="0.75" style="5" customWidth="1"/>
    <col min="10242" max="10245" width="3.125" style="5" customWidth="1"/>
    <col min="10246" max="10246" width="2.125" style="5" customWidth="1"/>
    <col min="10247" max="10250" width="3.125" style="5" customWidth="1"/>
    <col min="10251" max="10251" width="3.625" style="5" customWidth="1"/>
    <col min="10252" max="10252" width="3.375" style="5" customWidth="1"/>
    <col min="10253" max="10253" width="3.625" style="5" customWidth="1"/>
    <col min="10254" max="10254" width="3.125" style="5" customWidth="1"/>
    <col min="10255" max="10255" width="2.75" style="5" customWidth="1"/>
    <col min="10256" max="10256" width="4.875" style="5" customWidth="1"/>
    <col min="10257" max="10258" width="3.125" style="5" customWidth="1"/>
    <col min="10259" max="10261" width="3.625" style="5" customWidth="1"/>
    <col min="10262" max="10262" width="7.5" style="5" customWidth="1"/>
    <col min="10263" max="10263" width="1" style="5" customWidth="1"/>
    <col min="10264" max="10264" width="1.375" style="5" customWidth="1"/>
    <col min="10265" max="10280" width="3.125" style="5" customWidth="1"/>
    <col min="10281" max="10281" width="5" style="5" customWidth="1"/>
    <col min="10282" max="10282" width="1.375" style="5" customWidth="1"/>
    <col min="10283" max="10287" width="3.125" style="5" customWidth="1"/>
    <col min="10288" max="10297" width="3.625" style="5" customWidth="1"/>
    <col min="10298" max="10496" width="9" style="5"/>
    <col min="10497" max="10497" width="0.75" style="5" customWidth="1"/>
    <col min="10498" max="10501" width="3.125" style="5" customWidth="1"/>
    <col min="10502" max="10502" width="2.125" style="5" customWidth="1"/>
    <col min="10503" max="10506" width="3.125" style="5" customWidth="1"/>
    <col min="10507" max="10507" width="3.625" style="5" customWidth="1"/>
    <col min="10508" max="10508" width="3.375" style="5" customWidth="1"/>
    <col min="10509" max="10509" width="3.625" style="5" customWidth="1"/>
    <col min="10510" max="10510" width="3.125" style="5" customWidth="1"/>
    <col min="10511" max="10511" width="2.75" style="5" customWidth="1"/>
    <col min="10512" max="10512" width="4.875" style="5" customWidth="1"/>
    <col min="10513" max="10514" width="3.125" style="5" customWidth="1"/>
    <col min="10515" max="10517" width="3.625" style="5" customWidth="1"/>
    <col min="10518" max="10518" width="7.5" style="5" customWidth="1"/>
    <col min="10519" max="10519" width="1" style="5" customWidth="1"/>
    <col min="10520" max="10520" width="1.375" style="5" customWidth="1"/>
    <col min="10521" max="10536" width="3.125" style="5" customWidth="1"/>
    <col min="10537" max="10537" width="5" style="5" customWidth="1"/>
    <col min="10538" max="10538" width="1.375" style="5" customWidth="1"/>
    <col min="10539" max="10543" width="3.125" style="5" customWidth="1"/>
    <col min="10544" max="10553" width="3.625" style="5" customWidth="1"/>
    <col min="10554" max="10752" width="9" style="5"/>
    <col min="10753" max="10753" width="0.75" style="5" customWidth="1"/>
    <col min="10754" max="10757" width="3.125" style="5" customWidth="1"/>
    <col min="10758" max="10758" width="2.125" style="5" customWidth="1"/>
    <col min="10759" max="10762" width="3.125" style="5" customWidth="1"/>
    <col min="10763" max="10763" width="3.625" style="5" customWidth="1"/>
    <col min="10764" max="10764" width="3.375" style="5" customWidth="1"/>
    <col min="10765" max="10765" width="3.625" style="5" customWidth="1"/>
    <col min="10766" max="10766" width="3.125" style="5" customWidth="1"/>
    <col min="10767" max="10767" width="2.75" style="5" customWidth="1"/>
    <col min="10768" max="10768" width="4.875" style="5" customWidth="1"/>
    <col min="10769" max="10770" width="3.125" style="5" customWidth="1"/>
    <col min="10771" max="10773" width="3.625" style="5" customWidth="1"/>
    <col min="10774" max="10774" width="7.5" style="5" customWidth="1"/>
    <col min="10775" max="10775" width="1" style="5" customWidth="1"/>
    <col min="10776" max="10776" width="1.375" style="5" customWidth="1"/>
    <col min="10777" max="10792" width="3.125" style="5" customWidth="1"/>
    <col min="10793" max="10793" width="5" style="5" customWidth="1"/>
    <col min="10794" max="10794" width="1.375" style="5" customWidth="1"/>
    <col min="10795" max="10799" width="3.125" style="5" customWidth="1"/>
    <col min="10800" max="10809" width="3.625" style="5" customWidth="1"/>
    <col min="10810" max="11008" width="9" style="5"/>
    <col min="11009" max="11009" width="0.75" style="5" customWidth="1"/>
    <col min="11010" max="11013" width="3.125" style="5" customWidth="1"/>
    <col min="11014" max="11014" width="2.125" style="5" customWidth="1"/>
    <col min="11015" max="11018" width="3.125" style="5" customWidth="1"/>
    <col min="11019" max="11019" width="3.625" style="5" customWidth="1"/>
    <col min="11020" max="11020" width="3.375" style="5" customWidth="1"/>
    <col min="11021" max="11021" width="3.625" style="5" customWidth="1"/>
    <col min="11022" max="11022" width="3.125" style="5" customWidth="1"/>
    <col min="11023" max="11023" width="2.75" style="5" customWidth="1"/>
    <col min="11024" max="11024" width="4.875" style="5" customWidth="1"/>
    <col min="11025" max="11026" width="3.125" style="5" customWidth="1"/>
    <col min="11027" max="11029" width="3.625" style="5" customWidth="1"/>
    <col min="11030" max="11030" width="7.5" style="5" customWidth="1"/>
    <col min="11031" max="11031" width="1" style="5" customWidth="1"/>
    <col min="11032" max="11032" width="1.375" style="5" customWidth="1"/>
    <col min="11033" max="11048" width="3.125" style="5" customWidth="1"/>
    <col min="11049" max="11049" width="5" style="5" customWidth="1"/>
    <col min="11050" max="11050" width="1.375" style="5" customWidth="1"/>
    <col min="11051" max="11055" width="3.125" style="5" customWidth="1"/>
    <col min="11056" max="11065" width="3.625" style="5" customWidth="1"/>
    <col min="11066" max="11264" width="9" style="5"/>
    <col min="11265" max="11265" width="0.75" style="5" customWidth="1"/>
    <col min="11266" max="11269" width="3.125" style="5" customWidth="1"/>
    <col min="11270" max="11270" width="2.125" style="5" customWidth="1"/>
    <col min="11271" max="11274" width="3.125" style="5" customWidth="1"/>
    <col min="11275" max="11275" width="3.625" style="5" customWidth="1"/>
    <col min="11276" max="11276" width="3.375" style="5" customWidth="1"/>
    <col min="11277" max="11277" width="3.625" style="5" customWidth="1"/>
    <col min="11278" max="11278" width="3.125" style="5" customWidth="1"/>
    <col min="11279" max="11279" width="2.75" style="5" customWidth="1"/>
    <col min="11280" max="11280" width="4.875" style="5" customWidth="1"/>
    <col min="11281" max="11282" width="3.125" style="5" customWidth="1"/>
    <col min="11283" max="11285" width="3.625" style="5" customWidth="1"/>
    <col min="11286" max="11286" width="7.5" style="5" customWidth="1"/>
    <col min="11287" max="11287" width="1" style="5" customWidth="1"/>
    <col min="11288" max="11288" width="1.375" style="5" customWidth="1"/>
    <col min="11289" max="11304" width="3.125" style="5" customWidth="1"/>
    <col min="11305" max="11305" width="5" style="5" customWidth="1"/>
    <col min="11306" max="11306" width="1.375" style="5" customWidth="1"/>
    <col min="11307" max="11311" width="3.125" style="5" customWidth="1"/>
    <col min="11312" max="11321" width="3.625" style="5" customWidth="1"/>
    <col min="11322" max="11520" width="9" style="5"/>
    <col min="11521" max="11521" width="0.75" style="5" customWidth="1"/>
    <col min="11522" max="11525" width="3.125" style="5" customWidth="1"/>
    <col min="11526" max="11526" width="2.125" style="5" customWidth="1"/>
    <col min="11527" max="11530" width="3.125" style="5" customWidth="1"/>
    <col min="11531" max="11531" width="3.625" style="5" customWidth="1"/>
    <col min="11532" max="11532" width="3.375" style="5" customWidth="1"/>
    <col min="11533" max="11533" width="3.625" style="5" customWidth="1"/>
    <col min="11534" max="11534" width="3.125" style="5" customWidth="1"/>
    <col min="11535" max="11535" width="2.75" style="5" customWidth="1"/>
    <col min="11536" max="11536" width="4.875" style="5" customWidth="1"/>
    <col min="11537" max="11538" width="3.125" style="5" customWidth="1"/>
    <col min="11539" max="11541" width="3.625" style="5" customWidth="1"/>
    <col min="11542" max="11542" width="7.5" style="5" customWidth="1"/>
    <col min="11543" max="11543" width="1" style="5" customWidth="1"/>
    <col min="11544" max="11544" width="1.375" style="5" customWidth="1"/>
    <col min="11545" max="11560" width="3.125" style="5" customWidth="1"/>
    <col min="11561" max="11561" width="5" style="5" customWidth="1"/>
    <col min="11562" max="11562" width="1.375" style="5" customWidth="1"/>
    <col min="11563" max="11567" width="3.125" style="5" customWidth="1"/>
    <col min="11568" max="11577" width="3.625" style="5" customWidth="1"/>
    <col min="11578" max="11776" width="9" style="5"/>
    <col min="11777" max="11777" width="0.75" style="5" customWidth="1"/>
    <col min="11778" max="11781" width="3.125" style="5" customWidth="1"/>
    <col min="11782" max="11782" width="2.125" style="5" customWidth="1"/>
    <col min="11783" max="11786" width="3.125" style="5" customWidth="1"/>
    <col min="11787" max="11787" width="3.625" style="5" customWidth="1"/>
    <col min="11788" max="11788" width="3.375" style="5" customWidth="1"/>
    <col min="11789" max="11789" width="3.625" style="5" customWidth="1"/>
    <col min="11790" max="11790" width="3.125" style="5" customWidth="1"/>
    <col min="11791" max="11791" width="2.75" style="5" customWidth="1"/>
    <col min="11792" max="11792" width="4.875" style="5" customWidth="1"/>
    <col min="11793" max="11794" width="3.125" style="5" customWidth="1"/>
    <col min="11795" max="11797" width="3.625" style="5" customWidth="1"/>
    <col min="11798" max="11798" width="7.5" style="5" customWidth="1"/>
    <col min="11799" max="11799" width="1" style="5" customWidth="1"/>
    <col min="11800" max="11800" width="1.375" style="5" customWidth="1"/>
    <col min="11801" max="11816" width="3.125" style="5" customWidth="1"/>
    <col min="11817" max="11817" width="5" style="5" customWidth="1"/>
    <col min="11818" max="11818" width="1.375" style="5" customWidth="1"/>
    <col min="11819" max="11823" width="3.125" style="5" customWidth="1"/>
    <col min="11824" max="11833" width="3.625" style="5" customWidth="1"/>
    <col min="11834" max="12032" width="9" style="5"/>
    <col min="12033" max="12033" width="0.75" style="5" customWidth="1"/>
    <col min="12034" max="12037" width="3.125" style="5" customWidth="1"/>
    <col min="12038" max="12038" width="2.125" style="5" customWidth="1"/>
    <col min="12039" max="12042" width="3.125" style="5" customWidth="1"/>
    <col min="12043" max="12043" width="3.625" style="5" customWidth="1"/>
    <col min="12044" max="12044" width="3.375" style="5" customWidth="1"/>
    <col min="12045" max="12045" width="3.625" style="5" customWidth="1"/>
    <col min="12046" max="12046" width="3.125" style="5" customWidth="1"/>
    <col min="12047" max="12047" width="2.75" style="5" customWidth="1"/>
    <col min="12048" max="12048" width="4.875" style="5" customWidth="1"/>
    <col min="12049" max="12050" width="3.125" style="5" customWidth="1"/>
    <col min="12051" max="12053" width="3.625" style="5" customWidth="1"/>
    <col min="12054" max="12054" width="7.5" style="5" customWidth="1"/>
    <col min="12055" max="12055" width="1" style="5" customWidth="1"/>
    <col min="12056" max="12056" width="1.375" style="5" customWidth="1"/>
    <col min="12057" max="12072" width="3.125" style="5" customWidth="1"/>
    <col min="12073" max="12073" width="5" style="5" customWidth="1"/>
    <col min="12074" max="12074" width="1.375" style="5" customWidth="1"/>
    <col min="12075" max="12079" width="3.125" style="5" customWidth="1"/>
    <col min="12080" max="12089" width="3.625" style="5" customWidth="1"/>
    <col min="12090" max="12288" width="9" style="5"/>
    <col min="12289" max="12289" width="0.75" style="5" customWidth="1"/>
    <col min="12290" max="12293" width="3.125" style="5" customWidth="1"/>
    <col min="12294" max="12294" width="2.125" style="5" customWidth="1"/>
    <col min="12295" max="12298" width="3.125" style="5" customWidth="1"/>
    <col min="12299" max="12299" width="3.625" style="5" customWidth="1"/>
    <col min="12300" max="12300" width="3.375" style="5" customWidth="1"/>
    <col min="12301" max="12301" width="3.625" style="5" customWidth="1"/>
    <col min="12302" max="12302" width="3.125" style="5" customWidth="1"/>
    <col min="12303" max="12303" width="2.75" style="5" customWidth="1"/>
    <col min="12304" max="12304" width="4.875" style="5" customWidth="1"/>
    <col min="12305" max="12306" width="3.125" style="5" customWidth="1"/>
    <col min="12307" max="12309" width="3.625" style="5" customWidth="1"/>
    <col min="12310" max="12310" width="7.5" style="5" customWidth="1"/>
    <col min="12311" max="12311" width="1" style="5" customWidth="1"/>
    <col min="12312" max="12312" width="1.375" style="5" customWidth="1"/>
    <col min="12313" max="12328" width="3.125" style="5" customWidth="1"/>
    <col min="12329" max="12329" width="5" style="5" customWidth="1"/>
    <col min="12330" max="12330" width="1.375" style="5" customWidth="1"/>
    <col min="12331" max="12335" width="3.125" style="5" customWidth="1"/>
    <col min="12336" max="12345" width="3.625" style="5" customWidth="1"/>
    <col min="12346" max="12544" width="9" style="5"/>
    <col min="12545" max="12545" width="0.75" style="5" customWidth="1"/>
    <col min="12546" max="12549" width="3.125" style="5" customWidth="1"/>
    <col min="12550" max="12550" width="2.125" style="5" customWidth="1"/>
    <col min="12551" max="12554" width="3.125" style="5" customWidth="1"/>
    <col min="12555" max="12555" width="3.625" style="5" customWidth="1"/>
    <col min="12556" max="12556" width="3.375" style="5" customWidth="1"/>
    <col min="12557" max="12557" width="3.625" style="5" customWidth="1"/>
    <col min="12558" max="12558" width="3.125" style="5" customWidth="1"/>
    <col min="12559" max="12559" width="2.75" style="5" customWidth="1"/>
    <col min="12560" max="12560" width="4.875" style="5" customWidth="1"/>
    <col min="12561" max="12562" width="3.125" style="5" customWidth="1"/>
    <col min="12563" max="12565" width="3.625" style="5" customWidth="1"/>
    <col min="12566" max="12566" width="7.5" style="5" customWidth="1"/>
    <col min="12567" max="12567" width="1" style="5" customWidth="1"/>
    <col min="12568" max="12568" width="1.375" style="5" customWidth="1"/>
    <col min="12569" max="12584" width="3.125" style="5" customWidth="1"/>
    <col min="12585" max="12585" width="5" style="5" customWidth="1"/>
    <col min="12586" max="12586" width="1.375" style="5" customWidth="1"/>
    <col min="12587" max="12591" width="3.125" style="5" customWidth="1"/>
    <col min="12592" max="12601" width="3.625" style="5" customWidth="1"/>
    <col min="12602" max="12800" width="9" style="5"/>
    <col min="12801" max="12801" width="0.75" style="5" customWidth="1"/>
    <col min="12802" max="12805" width="3.125" style="5" customWidth="1"/>
    <col min="12806" max="12806" width="2.125" style="5" customWidth="1"/>
    <col min="12807" max="12810" width="3.125" style="5" customWidth="1"/>
    <col min="12811" max="12811" width="3.625" style="5" customWidth="1"/>
    <col min="12812" max="12812" width="3.375" style="5" customWidth="1"/>
    <col min="12813" max="12813" width="3.625" style="5" customWidth="1"/>
    <col min="12814" max="12814" width="3.125" style="5" customWidth="1"/>
    <col min="12815" max="12815" width="2.75" style="5" customWidth="1"/>
    <col min="12816" max="12816" width="4.875" style="5" customWidth="1"/>
    <col min="12817" max="12818" width="3.125" style="5" customWidth="1"/>
    <col min="12819" max="12821" width="3.625" style="5" customWidth="1"/>
    <col min="12822" max="12822" width="7.5" style="5" customWidth="1"/>
    <col min="12823" max="12823" width="1" style="5" customWidth="1"/>
    <col min="12824" max="12824" width="1.375" style="5" customWidth="1"/>
    <col min="12825" max="12840" width="3.125" style="5" customWidth="1"/>
    <col min="12841" max="12841" width="5" style="5" customWidth="1"/>
    <col min="12842" max="12842" width="1.375" style="5" customWidth="1"/>
    <col min="12843" max="12847" width="3.125" style="5" customWidth="1"/>
    <col min="12848" max="12857" width="3.625" style="5" customWidth="1"/>
    <col min="12858" max="13056" width="9" style="5"/>
    <col min="13057" max="13057" width="0.75" style="5" customWidth="1"/>
    <col min="13058" max="13061" width="3.125" style="5" customWidth="1"/>
    <col min="13062" max="13062" width="2.125" style="5" customWidth="1"/>
    <col min="13063" max="13066" width="3.125" style="5" customWidth="1"/>
    <col min="13067" max="13067" width="3.625" style="5" customWidth="1"/>
    <col min="13068" max="13068" width="3.375" style="5" customWidth="1"/>
    <col min="13069" max="13069" width="3.625" style="5" customWidth="1"/>
    <col min="13070" max="13070" width="3.125" style="5" customWidth="1"/>
    <col min="13071" max="13071" width="2.75" style="5" customWidth="1"/>
    <col min="13072" max="13072" width="4.875" style="5" customWidth="1"/>
    <col min="13073" max="13074" width="3.125" style="5" customWidth="1"/>
    <col min="13075" max="13077" width="3.625" style="5" customWidth="1"/>
    <col min="13078" max="13078" width="7.5" style="5" customWidth="1"/>
    <col min="13079" max="13079" width="1" style="5" customWidth="1"/>
    <col min="13080" max="13080" width="1.375" style="5" customWidth="1"/>
    <col min="13081" max="13096" width="3.125" style="5" customWidth="1"/>
    <col min="13097" max="13097" width="5" style="5" customWidth="1"/>
    <col min="13098" max="13098" width="1.375" style="5" customWidth="1"/>
    <col min="13099" max="13103" width="3.125" style="5" customWidth="1"/>
    <col min="13104" max="13113" width="3.625" style="5" customWidth="1"/>
    <col min="13114" max="13312" width="9" style="5"/>
    <col min="13313" max="13313" width="0.75" style="5" customWidth="1"/>
    <col min="13314" max="13317" width="3.125" style="5" customWidth="1"/>
    <col min="13318" max="13318" width="2.125" style="5" customWidth="1"/>
    <col min="13319" max="13322" width="3.125" style="5" customWidth="1"/>
    <col min="13323" max="13323" width="3.625" style="5" customWidth="1"/>
    <col min="13324" max="13324" width="3.375" style="5" customWidth="1"/>
    <col min="13325" max="13325" width="3.625" style="5" customWidth="1"/>
    <col min="13326" max="13326" width="3.125" style="5" customWidth="1"/>
    <col min="13327" max="13327" width="2.75" style="5" customWidth="1"/>
    <col min="13328" max="13328" width="4.875" style="5" customWidth="1"/>
    <col min="13329" max="13330" width="3.125" style="5" customWidth="1"/>
    <col min="13331" max="13333" width="3.625" style="5" customWidth="1"/>
    <col min="13334" max="13334" width="7.5" style="5" customWidth="1"/>
    <col min="13335" max="13335" width="1" style="5" customWidth="1"/>
    <col min="13336" max="13336" width="1.375" style="5" customWidth="1"/>
    <col min="13337" max="13352" width="3.125" style="5" customWidth="1"/>
    <col min="13353" max="13353" width="5" style="5" customWidth="1"/>
    <col min="13354" max="13354" width="1.375" style="5" customWidth="1"/>
    <col min="13355" max="13359" width="3.125" style="5" customWidth="1"/>
    <col min="13360" max="13369" width="3.625" style="5" customWidth="1"/>
    <col min="13370" max="13568" width="9" style="5"/>
    <col min="13569" max="13569" width="0.75" style="5" customWidth="1"/>
    <col min="13570" max="13573" width="3.125" style="5" customWidth="1"/>
    <col min="13574" max="13574" width="2.125" style="5" customWidth="1"/>
    <col min="13575" max="13578" width="3.125" style="5" customWidth="1"/>
    <col min="13579" max="13579" width="3.625" style="5" customWidth="1"/>
    <col min="13580" max="13580" width="3.375" style="5" customWidth="1"/>
    <col min="13581" max="13581" width="3.625" style="5" customWidth="1"/>
    <col min="13582" max="13582" width="3.125" style="5" customWidth="1"/>
    <col min="13583" max="13583" width="2.75" style="5" customWidth="1"/>
    <col min="13584" max="13584" width="4.875" style="5" customWidth="1"/>
    <col min="13585" max="13586" width="3.125" style="5" customWidth="1"/>
    <col min="13587" max="13589" width="3.625" style="5" customWidth="1"/>
    <col min="13590" max="13590" width="7.5" style="5" customWidth="1"/>
    <col min="13591" max="13591" width="1" style="5" customWidth="1"/>
    <col min="13592" max="13592" width="1.375" style="5" customWidth="1"/>
    <col min="13593" max="13608" width="3.125" style="5" customWidth="1"/>
    <col min="13609" max="13609" width="5" style="5" customWidth="1"/>
    <col min="13610" max="13610" width="1.375" style="5" customWidth="1"/>
    <col min="13611" max="13615" width="3.125" style="5" customWidth="1"/>
    <col min="13616" max="13625" width="3.625" style="5" customWidth="1"/>
    <col min="13626" max="13824" width="9" style="5"/>
    <col min="13825" max="13825" width="0.75" style="5" customWidth="1"/>
    <col min="13826" max="13829" width="3.125" style="5" customWidth="1"/>
    <col min="13830" max="13830" width="2.125" style="5" customWidth="1"/>
    <col min="13831" max="13834" width="3.125" style="5" customWidth="1"/>
    <col min="13835" max="13835" width="3.625" style="5" customWidth="1"/>
    <col min="13836" max="13836" width="3.375" style="5" customWidth="1"/>
    <col min="13837" max="13837" width="3.625" style="5" customWidth="1"/>
    <col min="13838" max="13838" width="3.125" style="5" customWidth="1"/>
    <col min="13839" max="13839" width="2.75" style="5" customWidth="1"/>
    <col min="13840" max="13840" width="4.875" style="5" customWidth="1"/>
    <col min="13841" max="13842" width="3.125" style="5" customWidth="1"/>
    <col min="13843" max="13845" width="3.625" style="5" customWidth="1"/>
    <col min="13846" max="13846" width="7.5" style="5" customWidth="1"/>
    <col min="13847" max="13847" width="1" style="5" customWidth="1"/>
    <col min="13848" max="13848" width="1.375" style="5" customWidth="1"/>
    <col min="13849" max="13864" width="3.125" style="5" customWidth="1"/>
    <col min="13865" max="13865" width="5" style="5" customWidth="1"/>
    <col min="13866" max="13866" width="1.375" style="5" customWidth="1"/>
    <col min="13867" max="13871" width="3.125" style="5" customWidth="1"/>
    <col min="13872" max="13881" width="3.625" style="5" customWidth="1"/>
    <col min="13882" max="14080" width="9" style="5"/>
    <col min="14081" max="14081" width="0.75" style="5" customWidth="1"/>
    <col min="14082" max="14085" width="3.125" style="5" customWidth="1"/>
    <col min="14086" max="14086" width="2.125" style="5" customWidth="1"/>
    <col min="14087" max="14090" width="3.125" style="5" customWidth="1"/>
    <col min="14091" max="14091" width="3.625" style="5" customWidth="1"/>
    <col min="14092" max="14092" width="3.375" style="5" customWidth="1"/>
    <col min="14093" max="14093" width="3.625" style="5" customWidth="1"/>
    <col min="14094" max="14094" width="3.125" style="5" customWidth="1"/>
    <col min="14095" max="14095" width="2.75" style="5" customWidth="1"/>
    <col min="14096" max="14096" width="4.875" style="5" customWidth="1"/>
    <col min="14097" max="14098" width="3.125" style="5" customWidth="1"/>
    <col min="14099" max="14101" width="3.625" style="5" customWidth="1"/>
    <col min="14102" max="14102" width="7.5" style="5" customWidth="1"/>
    <col min="14103" max="14103" width="1" style="5" customWidth="1"/>
    <col min="14104" max="14104" width="1.375" style="5" customWidth="1"/>
    <col min="14105" max="14120" width="3.125" style="5" customWidth="1"/>
    <col min="14121" max="14121" width="5" style="5" customWidth="1"/>
    <col min="14122" max="14122" width="1.375" style="5" customWidth="1"/>
    <col min="14123" max="14127" width="3.125" style="5" customWidth="1"/>
    <col min="14128" max="14137" width="3.625" style="5" customWidth="1"/>
    <col min="14138" max="14336" width="9" style="5"/>
    <col min="14337" max="14337" width="0.75" style="5" customWidth="1"/>
    <col min="14338" max="14341" width="3.125" style="5" customWidth="1"/>
    <col min="14342" max="14342" width="2.125" style="5" customWidth="1"/>
    <col min="14343" max="14346" width="3.125" style="5" customWidth="1"/>
    <col min="14347" max="14347" width="3.625" style="5" customWidth="1"/>
    <col min="14348" max="14348" width="3.375" style="5" customWidth="1"/>
    <col min="14349" max="14349" width="3.625" style="5" customWidth="1"/>
    <col min="14350" max="14350" width="3.125" style="5" customWidth="1"/>
    <col min="14351" max="14351" width="2.75" style="5" customWidth="1"/>
    <col min="14352" max="14352" width="4.875" style="5" customWidth="1"/>
    <col min="14353" max="14354" width="3.125" style="5" customWidth="1"/>
    <col min="14355" max="14357" width="3.625" style="5" customWidth="1"/>
    <col min="14358" max="14358" width="7.5" style="5" customWidth="1"/>
    <col min="14359" max="14359" width="1" style="5" customWidth="1"/>
    <col min="14360" max="14360" width="1.375" style="5" customWidth="1"/>
    <col min="14361" max="14376" width="3.125" style="5" customWidth="1"/>
    <col min="14377" max="14377" width="5" style="5" customWidth="1"/>
    <col min="14378" max="14378" width="1.375" style="5" customWidth="1"/>
    <col min="14379" max="14383" width="3.125" style="5" customWidth="1"/>
    <col min="14384" max="14393" width="3.625" style="5" customWidth="1"/>
    <col min="14394" max="14592" width="9" style="5"/>
    <col min="14593" max="14593" width="0.75" style="5" customWidth="1"/>
    <col min="14594" max="14597" width="3.125" style="5" customWidth="1"/>
    <col min="14598" max="14598" width="2.125" style="5" customWidth="1"/>
    <col min="14599" max="14602" width="3.125" style="5" customWidth="1"/>
    <col min="14603" max="14603" width="3.625" style="5" customWidth="1"/>
    <col min="14604" max="14604" width="3.375" style="5" customWidth="1"/>
    <col min="14605" max="14605" width="3.625" style="5" customWidth="1"/>
    <col min="14606" max="14606" width="3.125" style="5" customWidth="1"/>
    <col min="14607" max="14607" width="2.75" style="5" customWidth="1"/>
    <col min="14608" max="14608" width="4.875" style="5" customWidth="1"/>
    <col min="14609" max="14610" width="3.125" style="5" customWidth="1"/>
    <col min="14611" max="14613" width="3.625" style="5" customWidth="1"/>
    <col min="14614" max="14614" width="7.5" style="5" customWidth="1"/>
    <col min="14615" max="14615" width="1" style="5" customWidth="1"/>
    <col min="14616" max="14616" width="1.375" style="5" customWidth="1"/>
    <col min="14617" max="14632" width="3.125" style="5" customWidth="1"/>
    <col min="14633" max="14633" width="5" style="5" customWidth="1"/>
    <col min="14634" max="14634" width="1.375" style="5" customWidth="1"/>
    <col min="14635" max="14639" width="3.125" style="5" customWidth="1"/>
    <col min="14640" max="14649" width="3.625" style="5" customWidth="1"/>
    <col min="14650" max="14848" width="9" style="5"/>
    <col min="14849" max="14849" width="0.75" style="5" customWidth="1"/>
    <col min="14850" max="14853" width="3.125" style="5" customWidth="1"/>
    <col min="14854" max="14854" width="2.125" style="5" customWidth="1"/>
    <col min="14855" max="14858" width="3.125" style="5" customWidth="1"/>
    <col min="14859" max="14859" width="3.625" style="5" customWidth="1"/>
    <col min="14860" max="14860" width="3.375" style="5" customWidth="1"/>
    <col min="14861" max="14861" width="3.625" style="5" customWidth="1"/>
    <col min="14862" max="14862" width="3.125" style="5" customWidth="1"/>
    <col min="14863" max="14863" width="2.75" style="5" customWidth="1"/>
    <col min="14864" max="14864" width="4.875" style="5" customWidth="1"/>
    <col min="14865" max="14866" width="3.125" style="5" customWidth="1"/>
    <col min="14867" max="14869" width="3.625" style="5" customWidth="1"/>
    <col min="14870" max="14870" width="7.5" style="5" customWidth="1"/>
    <col min="14871" max="14871" width="1" style="5" customWidth="1"/>
    <col min="14872" max="14872" width="1.375" style="5" customWidth="1"/>
    <col min="14873" max="14888" width="3.125" style="5" customWidth="1"/>
    <col min="14889" max="14889" width="5" style="5" customWidth="1"/>
    <col min="14890" max="14890" width="1.375" style="5" customWidth="1"/>
    <col min="14891" max="14895" width="3.125" style="5" customWidth="1"/>
    <col min="14896" max="14905" width="3.625" style="5" customWidth="1"/>
    <col min="14906" max="15104" width="9" style="5"/>
    <col min="15105" max="15105" width="0.75" style="5" customWidth="1"/>
    <col min="15106" max="15109" width="3.125" style="5" customWidth="1"/>
    <col min="15110" max="15110" width="2.125" style="5" customWidth="1"/>
    <col min="15111" max="15114" width="3.125" style="5" customWidth="1"/>
    <col min="15115" max="15115" width="3.625" style="5" customWidth="1"/>
    <col min="15116" max="15116" width="3.375" style="5" customWidth="1"/>
    <col min="15117" max="15117" width="3.625" style="5" customWidth="1"/>
    <col min="15118" max="15118" width="3.125" style="5" customWidth="1"/>
    <col min="15119" max="15119" width="2.75" style="5" customWidth="1"/>
    <col min="15120" max="15120" width="4.875" style="5" customWidth="1"/>
    <col min="15121" max="15122" width="3.125" style="5" customWidth="1"/>
    <col min="15123" max="15125" width="3.625" style="5" customWidth="1"/>
    <col min="15126" max="15126" width="7.5" style="5" customWidth="1"/>
    <col min="15127" max="15127" width="1" style="5" customWidth="1"/>
    <col min="15128" max="15128" width="1.375" style="5" customWidth="1"/>
    <col min="15129" max="15144" width="3.125" style="5" customWidth="1"/>
    <col min="15145" max="15145" width="5" style="5" customWidth="1"/>
    <col min="15146" max="15146" width="1.375" style="5" customWidth="1"/>
    <col min="15147" max="15151" width="3.125" style="5" customWidth="1"/>
    <col min="15152" max="15161" width="3.625" style="5" customWidth="1"/>
    <col min="15162" max="15360" width="9" style="5"/>
    <col min="15361" max="15361" width="0.75" style="5" customWidth="1"/>
    <col min="15362" max="15365" width="3.125" style="5" customWidth="1"/>
    <col min="15366" max="15366" width="2.125" style="5" customWidth="1"/>
    <col min="15367" max="15370" width="3.125" style="5" customWidth="1"/>
    <col min="15371" max="15371" width="3.625" style="5" customWidth="1"/>
    <col min="15372" max="15372" width="3.375" style="5" customWidth="1"/>
    <col min="15373" max="15373" width="3.625" style="5" customWidth="1"/>
    <col min="15374" max="15374" width="3.125" style="5" customWidth="1"/>
    <col min="15375" max="15375" width="2.75" style="5" customWidth="1"/>
    <col min="15376" max="15376" width="4.875" style="5" customWidth="1"/>
    <col min="15377" max="15378" width="3.125" style="5" customWidth="1"/>
    <col min="15379" max="15381" width="3.625" style="5" customWidth="1"/>
    <col min="15382" max="15382" width="7.5" style="5" customWidth="1"/>
    <col min="15383" max="15383" width="1" style="5" customWidth="1"/>
    <col min="15384" max="15384" width="1.375" style="5" customWidth="1"/>
    <col min="15385" max="15400" width="3.125" style="5" customWidth="1"/>
    <col min="15401" max="15401" width="5" style="5" customWidth="1"/>
    <col min="15402" max="15402" width="1.375" style="5" customWidth="1"/>
    <col min="15403" max="15407" width="3.125" style="5" customWidth="1"/>
    <col min="15408" max="15417" width="3.625" style="5" customWidth="1"/>
    <col min="15418" max="15616" width="9" style="5"/>
    <col min="15617" max="15617" width="0.75" style="5" customWidth="1"/>
    <col min="15618" max="15621" width="3.125" style="5" customWidth="1"/>
    <col min="15622" max="15622" width="2.125" style="5" customWidth="1"/>
    <col min="15623" max="15626" width="3.125" style="5" customWidth="1"/>
    <col min="15627" max="15627" width="3.625" style="5" customWidth="1"/>
    <col min="15628" max="15628" width="3.375" style="5" customWidth="1"/>
    <col min="15629" max="15629" width="3.625" style="5" customWidth="1"/>
    <col min="15630" max="15630" width="3.125" style="5" customWidth="1"/>
    <col min="15631" max="15631" width="2.75" style="5" customWidth="1"/>
    <col min="15632" max="15632" width="4.875" style="5" customWidth="1"/>
    <col min="15633" max="15634" width="3.125" style="5" customWidth="1"/>
    <col min="15635" max="15637" width="3.625" style="5" customWidth="1"/>
    <col min="15638" max="15638" width="7.5" style="5" customWidth="1"/>
    <col min="15639" max="15639" width="1" style="5" customWidth="1"/>
    <col min="15640" max="15640" width="1.375" style="5" customWidth="1"/>
    <col min="15641" max="15656" width="3.125" style="5" customWidth="1"/>
    <col min="15657" max="15657" width="5" style="5" customWidth="1"/>
    <col min="15658" max="15658" width="1.375" style="5" customWidth="1"/>
    <col min="15659" max="15663" width="3.125" style="5" customWidth="1"/>
    <col min="15664" max="15673" width="3.625" style="5" customWidth="1"/>
    <col min="15674" max="15872" width="9" style="5"/>
    <col min="15873" max="15873" width="0.75" style="5" customWidth="1"/>
    <col min="15874" max="15877" width="3.125" style="5" customWidth="1"/>
    <col min="15878" max="15878" width="2.125" style="5" customWidth="1"/>
    <col min="15879" max="15882" width="3.125" style="5" customWidth="1"/>
    <col min="15883" max="15883" width="3.625" style="5" customWidth="1"/>
    <col min="15884" max="15884" width="3.375" style="5" customWidth="1"/>
    <col min="15885" max="15885" width="3.625" style="5" customWidth="1"/>
    <col min="15886" max="15886" width="3.125" style="5" customWidth="1"/>
    <col min="15887" max="15887" width="2.75" style="5" customWidth="1"/>
    <col min="15888" max="15888" width="4.875" style="5" customWidth="1"/>
    <col min="15889" max="15890" width="3.125" style="5" customWidth="1"/>
    <col min="15891" max="15893" width="3.625" style="5" customWidth="1"/>
    <col min="15894" max="15894" width="7.5" style="5" customWidth="1"/>
    <col min="15895" max="15895" width="1" style="5" customWidth="1"/>
    <col min="15896" max="15896" width="1.375" style="5" customWidth="1"/>
    <col min="15897" max="15912" width="3.125" style="5" customWidth="1"/>
    <col min="15913" max="15913" width="5" style="5" customWidth="1"/>
    <col min="15914" max="15914" width="1.375" style="5" customWidth="1"/>
    <col min="15915" max="15919" width="3.125" style="5" customWidth="1"/>
    <col min="15920" max="15929" width="3.625" style="5" customWidth="1"/>
    <col min="15930" max="16128" width="9" style="5"/>
    <col min="16129" max="16129" width="0.75" style="5" customWidth="1"/>
    <col min="16130" max="16133" width="3.125" style="5" customWidth="1"/>
    <col min="16134" max="16134" width="2.125" style="5" customWidth="1"/>
    <col min="16135" max="16138" width="3.125" style="5" customWidth="1"/>
    <col min="16139" max="16139" width="3.625" style="5" customWidth="1"/>
    <col min="16140" max="16140" width="3.375" style="5" customWidth="1"/>
    <col min="16141" max="16141" width="3.625" style="5" customWidth="1"/>
    <col min="16142" max="16142" width="3.125" style="5" customWidth="1"/>
    <col min="16143" max="16143" width="2.75" style="5" customWidth="1"/>
    <col min="16144" max="16144" width="4.875" style="5" customWidth="1"/>
    <col min="16145" max="16146" width="3.125" style="5" customWidth="1"/>
    <col min="16147" max="16149" width="3.625" style="5" customWidth="1"/>
    <col min="16150" max="16150" width="7.5" style="5" customWidth="1"/>
    <col min="16151" max="16151" width="1" style="5" customWidth="1"/>
    <col min="16152" max="16152" width="1.375" style="5" customWidth="1"/>
    <col min="16153" max="16168" width="3.125" style="5" customWidth="1"/>
    <col min="16169" max="16169" width="5" style="5" customWidth="1"/>
    <col min="16170" max="16170" width="1.375" style="5" customWidth="1"/>
    <col min="16171" max="16175" width="3.125" style="5" customWidth="1"/>
    <col min="16176" max="16185" width="3.625" style="5" customWidth="1"/>
    <col min="16186" max="16384" width="9" style="5"/>
  </cols>
  <sheetData>
    <row r="1" spans="1:43" ht="2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3"/>
      <c r="AG1" s="3"/>
      <c r="AH1" s="3"/>
      <c r="AI1" s="3"/>
      <c r="AJ1" s="3"/>
      <c r="AK1" s="3"/>
      <c r="AL1" s="3"/>
      <c r="AM1" s="4"/>
      <c r="AN1" s="3"/>
      <c r="AO1" s="3"/>
    </row>
    <row r="2" spans="1:43" ht="18" customHeight="1">
      <c r="A2" s="6"/>
      <c r="B2" s="6"/>
      <c r="C2" s="6"/>
      <c r="D2" s="6"/>
      <c r="E2" s="6"/>
      <c r="F2" s="6"/>
      <c r="G2" s="6"/>
      <c r="H2" s="6"/>
      <c r="I2" s="6"/>
      <c r="J2" s="6"/>
      <c r="K2" s="6"/>
      <c r="L2" s="6"/>
      <c r="M2" s="6"/>
      <c r="N2" s="6"/>
      <c r="O2" s="6"/>
      <c r="P2" s="6"/>
      <c r="Q2" s="1"/>
      <c r="R2" s="1"/>
      <c r="S2" s="1"/>
      <c r="T2" s="1"/>
      <c r="U2" s="1"/>
      <c r="V2" s="1"/>
      <c r="W2" s="1"/>
      <c r="X2" s="1"/>
      <c r="Y2" s="6"/>
      <c r="Z2" s="6"/>
      <c r="AA2" s="6"/>
      <c r="AB2" s="6"/>
      <c r="AC2" s="1"/>
      <c r="AD2" s="1"/>
      <c r="AE2" s="3"/>
      <c r="AF2" s="3"/>
      <c r="AG2" s="3"/>
      <c r="AH2" s="3"/>
      <c r="AI2" s="3"/>
      <c r="AJ2" s="3"/>
      <c r="AK2" s="3"/>
      <c r="AL2" s="3"/>
      <c r="AM2" s="3"/>
      <c r="AN2" s="3"/>
      <c r="AO2" s="3"/>
    </row>
    <row r="3" spans="1:43" ht="27" customHeight="1">
      <c r="A3" s="7"/>
      <c r="B3" s="7"/>
      <c r="C3" s="7"/>
      <c r="D3" s="8"/>
      <c r="E3" s="7"/>
      <c r="F3" s="8"/>
      <c r="G3" s="7"/>
      <c r="H3" s="7"/>
      <c r="I3" s="7"/>
      <c r="J3" s="7"/>
      <c r="K3" s="7"/>
      <c r="L3" s="7"/>
      <c r="M3" s="8"/>
      <c r="N3" s="1"/>
      <c r="O3" s="1"/>
      <c r="Q3" s="274" t="s">
        <v>0</v>
      </c>
      <c r="R3" s="275"/>
      <c r="S3" s="275"/>
      <c r="T3" s="275"/>
      <c r="U3" s="275"/>
      <c r="V3" s="275"/>
      <c r="W3" s="275"/>
      <c r="X3" s="275"/>
      <c r="Y3" s="9"/>
      <c r="Z3" s="1"/>
      <c r="AA3" s="7"/>
      <c r="AB3" s="7"/>
      <c r="AC3" s="8"/>
      <c r="AD3" s="8"/>
      <c r="AE3" s="3"/>
      <c r="AF3" s="3"/>
      <c r="AG3" s="3"/>
      <c r="AH3" s="3"/>
      <c r="AI3" s="3"/>
      <c r="AJ3" s="3"/>
      <c r="AK3" s="3"/>
      <c r="AL3" s="3"/>
      <c r="AM3" s="3"/>
      <c r="AN3" s="3"/>
      <c r="AO3" s="3"/>
    </row>
    <row r="4" spans="1:43" ht="10.5" customHeight="1">
      <c r="A4" s="7"/>
      <c r="B4" s="10"/>
      <c r="C4" s="10"/>
      <c r="D4" s="11"/>
      <c r="E4" s="10"/>
      <c r="F4" s="10"/>
      <c r="G4" s="10"/>
      <c r="H4" s="10"/>
      <c r="I4" s="10"/>
      <c r="J4" s="10"/>
      <c r="K4" s="7"/>
      <c r="L4" s="7"/>
      <c r="M4" s="7"/>
      <c r="N4" s="7"/>
      <c r="O4" s="7"/>
      <c r="P4" s="7"/>
      <c r="Q4" s="7"/>
      <c r="R4" s="7"/>
      <c r="S4" s="7"/>
      <c r="T4" s="7"/>
      <c r="U4" s="7"/>
      <c r="V4" s="7"/>
      <c r="W4" s="7"/>
      <c r="X4" s="7"/>
      <c r="Y4" s="7"/>
      <c r="Z4" s="7"/>
      <c r="AA4" s="7"/>
      <c r="AB4" s="7"/>
      <c r="AC4" s="8"/>
      <c r="AD4" s="8"/>
      <c r="AE4" s="12"/>
      <c r="AF4" s="12"/>
      <c r="AG4" s="12"/>
      <c r="AH4" s="12"/>
      <c r="AI4" s="12"/>
      <c r="AJ4" s="12"/>
      <c r="AK4" s="12"/>
      <c r="AL4" s="12"/>
      <c r="AM4" s="12"/>
      <c r="AN4" s="12"/>
      <c r="AO4" s="12"/>
    </row>
    <row r="5" spans="1:43" ht="21.75" customHeight="1">
      <c r="A5" s="7"/>
      <c r="B5" s="276" t="s">
        <v>1</v>
      </c>
      <c r="C5" s="276"/>
      <c r="D5" s="276"/>
      <c r="E5" s="276"/>
      <c r="F5" s="276"/>
      <c r="G5" s="276"/>
      <c r="H5" s="276"/>
      <c r="I5" s="276"/>
      <c r="J5" s="276"/>
      <c r="K5" s="13" t="s">
        <v>2</v>
      </c>
      <c r="L5" s="14"/>
      <c r="M5" s="7"/>
      <c r="N5" s="7"/>
      <c r="O5" s="7"/>
      <c r="P5" s="7"/>
      <c r="Q5" s="7"/>
      <c r="R5" s="7"/>
      <c r="S5" s="7"/>
      <c r="T5" s="7"/>
      <c r="U5" s="7"/>
      <c r="V5" s="7"/>
      <c r="W5" s="7"/>
      <c r="X5" s="7"/>
      <c r="Y5" s="7"/>
      <c r="Z5" s="7"/>
      <c r="AA5" s="7"/>
      <c r="AB5" s="7"/>
      <c r="AC5" s="8"/>
      <c r="AD5" s="8"/>
    </row>
    <row r="6" spans="1:43" ht="10.5" customHeight="1">
      <c r="A6" s="7"/>
      <c r="B6" s="15"/>
      <c r="C6" s="7"/>
      <c r="D6" s="7"/>
      <c r="E6" s="7"/>
      <c r="F6" s="7"/>
      <c r="G6" s="7"/>
      <c r="H6" s="7"/>
      <c r="I6" s="16"/>
      <c r="J6" s="7"/>
      <c r="K6" s="8"/>
      <c r="L6" s="7"/>
      <c r="M6" s="7"/>
      <c r="N6" s="7"/>
      <c r="O6" s="7"/>
      <c r="P6" s="7"/>
      <c r="Q6" s="7"/>
      <c r="R6" s="7"/>
      <c r="S6" s="7"/>
      <c r="T6" s="7"/>
      <c r="U6" s="7"/>
      <c r="V6" s="7"/>
      <c r="W6" s="7"/>
      <c r="X6" s="7"/>
      <c r="Y6" s="7"/>
      <c r="Z6" s="7"/>
      <c r="AA6" s="7"/>
      <c r="AB6" s="7"/>
      <c r="AC6" s="8"/>
      <c r="AD6" s="8"/>
      <c r="AE6" s="17"/>
      <c r="AF6" s="17"/>
      <c r="AG6" s="17"/>
      <c r="AH6" s="17"/>
    </row>
    <row r="7" spans="1:43" ht="15" customHeight="1">
      <c r="A7" s="7"/>
      <c r="B7" s="7"/>
      <c r="C7" s="18" t="s">
        <v>3</v>
      </c>
      <c r="D7" s="7"/>
      <c r="E7" s="7"/>
      <c r="F7" s="7"/>
      <c r="G7" s="7"/>
      <c r="H7" s="7"/>
      <c r="I7" s="7"/>
      <c r="J7" s="7"/>
      <c r="K7" s="7"/>
      <c r="L7" s="7"/>
      <c r="M7" s="7"/>
      <c r="N7" s="7"/>
      <c r="O7" s="7"/>
      <c r="P7" s="7"/>
      <c r="Q7" s="7"/>
      <c r="R7" s="7"/>
      <c r="S7" s="7"/>
      <c r="T7" s="7"/>
      <c r="U7" s="7"/>
      <c r="V7" s="7"/>
      <c r="W7" s="7"/>
      <c r="X7" s="7"/>
      <c r="Y7" s="1"/>
      <c r="Z7" s="7"/>
      <c r="AA7" s="7"/>
      <c r="AB7" s="7"/>
      <c r="AC7" s="8"/>
      <c r="AD7" s="8"/>
      <c r="AE7" s="17"/>
      <c r="AF7" s="17"/>
      <c r="AG7" s="277"/>
      <c r="AH7" s="278"/>
      <c r="AI7" s="19" t="s">
        <v>4</v>
      </c>
      <c r="AJ7" s="277"/>
      <c r="AK7" s="277"/>
      <c r="AL7" s="19" t="s">
        <v>5</v>
      </c>
      <c r="AM7" s="277"/>
      <c r="AN7" s="277"/>
      <c r="AO7" s="20" t="s">
        <v>6</v>
      </c>
    </row>
    <row r="8" spans="1:43" ht="15" customHeight="1" thickBot="1">
      <c r="A8" s="1"/>
      <c r="B8" s="1"/>
      <c r="C8" s="7"/>
      <c r="D8" s="7"/>
      <c r="E8" s="7"/>
      <c r="F8" s="7"/>
      <c r="G8" s="7"/>
      <c r="H8" s="7"/>
      <c r="I8" s="7"/>
      <c r="J8" s="7"/>
      <c r="K8" s="1"/>
      <c r="L8" s="1"/>
      <c r="M8" s="1"/>
      <c r="N8" s="1"/>
      <c r="O8" s="1"/>
      <c r="P8" s="21"/>
      <c r="Q8" s="22"/>
      <c r="R8" s="22"/>
      <c r="S8" s="23"/>
      <c r="T8" s="23"/>
      <c r="U8" s="23"/>
      <c r="V8" s="23"/>
      <c r="W8" s="23"/>
      <c r="X8" s="7"/>
      <c r="Y8" s="24"/>
      <c r="Z8" s="25"/>
      <c r="AA8" s="25"/>
      <c r="AB8" s="25"/>
      <c r="AC8" s="26"/>
      <c r="AD8" s="26"/>
      <c r="AE8" s="27"/>
      <c r="AF8" s="27"/>
      <c r="AG8" s="27"/>
      <c r="AH8" s="27"/>
      <c r="AI8" s="14"/>
      <c r="AJ8" s="14"/>
      <c r="AK8" s="14"/>
      <c r="AL8" s="14"/>
      <c r="AM8" s="14"/>
      <c r="AN8" s="14"/>
      <c r="AO8" s="14"/>
    </row>
    <row r="9" spans="1:43" ht="30" customHeight="1" thickBot="1">
      <c r="B9" s="149" t="s">
        <v>68</v>
      </c>
      <c r="C9" s="150"/>
      <c r="D9" s="150"/>
      <c r="E9" s="150"/>
      <c r="F9" s="151"/>
      <c r="G9" s="253">
        <f>G10+G11</f>
        <v>0</v>
      </c>
      <c r="H9" s="254"/>
      <c r="I9" s="254"/>
      <c r="J9" s="254"/>
      <c r="K9" s="254"/>
      <c r="L9" s="254"/>
      <c r="M9" s="254"/>
      <c r="N9" s="255"/>
      <c r="O9" s="28"/>
      <c r="P9" s="42"/>
      <c r="Q9" s="29"/>
      <c r="R9" s="29"/>
      <c r="S9" s="29"/>
      <c r="T9" s="29"/>
      <c r="U9" s="29"/>
      <c r="V9" s="42"/>
      <c r="W9" s="42"/>
      <c r="X9" s="42"/>
      <c r="Y9" s="30"/>
      <c r="Z9" s="31"/>
      <c r="AA9" s="31"/>
      <c r="AB9" s="31"/>
      <c r="AC9" s="32"/>
      <c r="AD9" s="32"/>
      <c r="AE9" s="32"/>
      <c r="AF9" s="32"/>
      <c r="AG9" s="32"/>
      <c r="AH9" s="32"/>
      <c r="AI9" s="33"/>
      <c r="AJ9" s="33"/>
      <c r="AK9" s="33"/>
      <c r="AL9" s="33"/>
      <c r="AM9" s="33"/>
      <c r="AN9" s="33"/>
      <c r="AO9" s="34"/>
    </row>
    <row r="10" spans="1:43" ht="30" customHeight="1">
      <c r="B10" s="152" t="s">
        <v>69</v>
      </c>
      <c r="C10" s="147"/>
      <c r="D10" s="143"/>
      <c r="E10" s="143"/>
      <c r="F10" s="145"/>
      <c r="G10" s="256"/>
      <c r="H10" s="257"/>
      <c r="I10" s="257"/>
      <c r="J10" s="257"/>
      <c r="K10" s="257"/>
      <c r="L10" s="257"/>
      <c r="M10" s="257"/>
      <c r="N10" s="258"/>
      <c r="O10" s="45"/>
      <c r="P10" s="42"/>
      <c r="Q10" s="42"/>
      <c r="R10" s="42"/>
      <c r="S10" s="42"/>
      <c r="T10" s="42"/>
      <c r="U10" s="42"/>
      <c r="V10" s="42"/>
      <c r="W10" s="42"/>
      <c r="X10" s="35"/>
      <c r="Z10" s="42" t="s">
        <v>7</v>
      </c>
      <c r="AA10" s="42"/>
      <c r="AB10" s="262"/>
      <c r="AC10" s="263"/>
      <c r="AD10" s="263"/>
      <c r="AE10" s="263"/>
      <c r="AF10" s="263"/>
      <c r="AG10" s="263"/>
      <c r="AH10" s="263"/>
      <c r="AI10" s="263"/>
      <c r="AJ10" s="263"/>
      <c r="AK10" s="263"/>
      <c r="AL10" s="263"/>
      <c r="AM10" s="263"/>
      <c r="AN10" s="263"/>
      <c r="AO10" s="36"/>
      <c r="AQ10" s="37"/>
    </row>
    <row r="11" spans="1:43" ht="30" customHeight="1" thickBot="1">
      <c r="B11" s="153" t="s">
        <v>70</v>
      </c>
      <c r="C11" s="148"/>
      <c r="D11" s="144"/>
      <c r="E11" s="144"/>
      <c r="F11" s="146"/>
      <c r="G11" s="259">
        <f>G10*0.1</f>
        <v>0</v>
      </c>
      <c r="H11" s="260"/>
      <c r="I11" s="260"/>
      <c r="J11" s="260"/>
      <c r="K11" s="260"/>
      <c r="L11" s="260"/>
      <c r="M11" s="260"/>
      <c r="N11" s="261"/>
      <c r="O11" s="45"/>
      <c r="P11" s="42"/>
      <c r="W11" s="38"/>
      <c r="X11" s="35"/>
      <c r="Z11" s="42"/>
      <c r="AA11" s="42"/>
      <c r="AB11" s="262"/>
      <c r="AC11" s="262"/>
      <c r="AD11" s="262"/>
      <c r="AE11" s="262"/>
      <c r="AF11" s="262"/>
      <c r="AG11" s="262"/>
      <c r="AH11" s="262"/>
      <c r="AI11" s="262"/>
      <c r="AJ11" s="262"/>
      <c r="AK11" s="262"/>
      <c r="AL11" s="262"/>
      <c r="AM11" s="262"/>
      <c r="AN11" s="262"/>
      <c r="AO11" s="36"/>
    </row>
    <row r="12" spans="1:43" ht="21" customHeight="1">
      <c r="A12" s="42"/>
      <c r="B12" s="20" t="s">
        <v>71</v>
      </c>
      <c r="V12" s="53"/>
      <c r="X12" s="42"/>
      <c r="Y12" s="51"/>
      <c r="Z12" s="42"/>
      <c r="AA12" s="42"/>
      <c r="AB12" s="262"/>
      <c r="AC12" s="264"/>
      <c r="AD12" s="264"/>
      <c r="AE12" s="264"/>
      <c r="AF12" s="264"/>
      <c r="AG12" s="264"/>
      <c r="AH12" s="264"/>
      <c r="AI12" s="264"/>
      <c r="AJ12" s="264"/>
      <c r="AK12" s="264"/>
      <c r="AL12" s="264"/>
      <c r="AM12" s="264"/>
      <c r="AN12" s="264"/>
      <c r="AO12" s="36"/>
    </row>
    <row r="13" spans="1:43" ht="24" customHeight="1">
      <c r="A13" s="42"/>
      <c r="B13" s="155" t="s">
        <v>72</v>
      </c>
      <c r="C13" s="123"/>
      <c r="D13" s="123"/>
      <c r="E13" s="123"/>
      <c r="F13" s="123"/>
      <c r="G13" s="250">
        <v>0</v>
      </c>
      <c r="H13" s="251"/>
      <c r="I13" s="251"/>
      <c r="J13" s="251"/>
      <c r="K13" s="251"/>
      <c r="L13" s="251"/>
      <c r="M13" s="251"/>
      <c r="N13" s="252"/>
      <c r="V13" s="53"/>
      <c r="W13" s="42"/>
      <c r="X13" s="42"/>
      <c r="Y13" s="154"/>
      <c r="Z13" s="42" t="s">
        <v>8</v>
      </c>
      <c r="AA13" s="39"/>
      <c r="AB13" s="40"/>
      <c r="AC13" s="41"/>
      <c r="AD13" s="41"/>
      <c r="AE13" s="41"/>
      <c r="AF13" s="41"/>
      <c r="AG13" s="41"/>
      <c r="AH13" s="41"/>
      <c r="AI13" s="41"/>
      <c r="AJ13" s="41"/>
      <c r="AK13" s="41"/>
      <c r="AL13" s="41"/>
      <c r="AM13" s="41"/>
      <c r="AN13" s="43" t="s">
        <v>9</v>
      </c>
      <c r="AO13" s="36"/>
    </row>
    <row r="14" spans="1:43" ht="24" customHeight="1">
      <c r="A14" s="42"/>
      <c r="B14" s="157" t="s">
        <v>73</v>
      </c>
      <c r="C14" s="33"/>
      <c r="D14" s="33"/>
      <c r="E14" s="33"/>
      <c r="F14" s="34"/>
      <c r="G14" s="244">
        <v>0</v>
      </c>
      <c r="H14" s="245"/>
      <c r="I14" s="245"/>
      <c r="J14" s="245"/>
      <c r="K14" s="245"/>
      <c r="L14" s="245"/>
      <c r="M14" s="245"/>
      <c r="N14" s="246"/>
      <c r="V14" s="107"/>
      <c r="W14" s="42"/>
      <c r="X14" s="42"/>
      <c r="Y14" s="51"/>
      <c r="AA14" s="42"/>
      <c r="AB14" s="265"/>
      <c r="AC14" s="266"/>
      <c r="AD14" s="266"/>
      <c r="AE14" s="266"/>
      <c r="AF14" s="266"/>
      <c r="AG14" s="266"/>
      <c r="AH14" s="266"/>
      <c r="AI14" s="266"/>
      <c r="AJ14" s="266"/>
      <c r="AK14" s="266"/>
      <c r="AL14" s="266"/>
      <c r="AM14" s="266"/>
      <c r="AO14" s="36"/>
    </row>
    <row r="15" spans="1:43" ht="24" customHeight="1">
      <c r="A15" s="42"/>
      <c r="B15" s="223" t="s">
        <v>75</v>
      </c>
      <c r="C15" s="224"/>
      <c r="D15" s="224"/>
      <c r="E15" s="224"/>
      <c r="F15" s="158"/>
      <c r="G15" s="247">
        <v>0</v>
      </c>
      <c r="H15" s="248"/>
      <c r="I15" s="248"/>
      <c r="J15" s="248"/>
      <c r="K15" s="248"/>
      <c r="L15" s="248"/>
      <c r="M15" s="248"/>
      <c r="N15" s="249"/>
      <c r="O15" s="171" t="s">
        <v>78</v>
      </c>
      <c r="P15" s="170"/>
      <c r="Q15" s="170"/>
      <c r="R15" s="170"/>
      <c r="V15" s="53"/>
      <c r="W15" s="42"/>
      <c r="X15" s="17"/>
      <c r="Y15" s="46"/>
      <c r="Z15" s="47"/>
      <c r="AA15" s="47"/>
      <c r="AB15" s="47"/>
      <c r="AC15" s="48"/>
      <c r="AD15" s="48"/>
      <c r="AE15" s="48"/>
      <c r="AF15" s="48"/>
      <c r="AG15" s="48"/>
      <c r="AH15" s="48"/>
      <c r="AI15" s="49"/>
      <c r="AJ15" s="49"/>
      <c r="AK15" s="49"/>
      <c r="AL15" s="49"/>
      <c r="AM15" s="49"/>
      <c r="AN15" s="49"/>
      <c r="AO15" s="50"/>
    </row>
    <row r="16" spans="1:43" ht="24" customHeight="1">
      <c r="A16" s="42"/>
      <c r="B16" s="155" t="s">
        <v>74</v>
      </c>
      <c r="C16" s="123"/>
      <c r="D16" s="123"/>
      <c r="E16" s="123"/>
      <c r="F16" s="156"/>
      <c r="G16" s="250">
        <v>0</v>
      </c>
      <c r="H16" s="251"/>
      <c r="I16" s="251"/>
      <c r="J16" s="251"/>
      <c r="K16" s="251"/>
      <c r="L16" s="251"/>
      <c r="M16" s="251"/>
      <c r="N16" s="252"/>
      <c r="V16" s="42"/>
      <c r="W16" s="42"/>
      <c r="X16" s="42"/>
      <c r="Y16" s="51"/>
      <c r="Z16" s="42" t="s">
        <v>10</v>
      </c>
      <c r="AA16" s="42"/>
      <c r="AB16" s="42"/>
      <c r="AC16" s="265"/>
      <c r="AD16" s="266"/>
      <c r="AE16" s="266"/>
      <c r="AF16" s="266"/>
      <c r="AG16" s="266"/>
      <c r="AH16" s="266"/>
      <c r="AI16" s="266"/>
      <c r="AJ16" s="266"/>
      <c r="AK16" s="266"/>
      <c r="AL16" s="266"/>
      <c r="AO16" s="36"/>
    </row>
    <row r="17" spans="1:45" ht="24" customHeight="1">
      <c r="A17" s="42"/>
      <c r="B17" s="155" t="s">
        <v>89</v>
      </c>
      <c r="C17" s="123"/>
      <c r="D17" s="123"/>
      <c r="E17" s="123"/>
      <c r="F17" s="123"/>
      <c r="G17" s="250">
        <v>0</v>
      </c>
      <c r="H17" s="251"/>
      <c r="I17" s="251"/>
      <c r="J17" s="251"/>
      <c r="K17" s="251"/>
      <c r="L17" s="251"/>
      <c r="M17" s="251"/>
      <c r="N17" s="252"/>
      <c r="V17" s="42"/>
      <c r="W17" s="42"/>
      <c r="X17" s="42"/>
      <c r="Y17" s="54"/>
      <c r="Z17" s="55"/>
      <c r="AA17" s="55"/>
      <c r="AB17" s="55"/>
      <c r="AC17" s="27"/>
      <c r="AD17" s="27"/>
      <c r="AE17" s="27"/>
      <c r="AF17" s="27"/>
      <c r="AG17" s="14"/>
      <c r="AH17" s="27"/>
      <c r="AI17" s="14"/>
      <c r="AJ17" s="14"/>
      <c r="AK17" s="14"/>
      <c r="AL17" s="14"/>
      <c r="AM17" s="14"/>
      <c r="AN17" s="14"/>
      <c r="AO17" s="56"/>
    </row>
    <row r="18" spans="1:45" ht="15" customHeight="1">
      <c r="A18" s="42"/>
      <c r="V18" s="42"/>
      <c r="W18" s="42"/>
      <c r="X18" s="42"/>
      <c r="Y18" s="31"/>
      <c r="Z18" s="31"/>
      <c r="AA18" s="31"/>
      <c r="AB18" s="31"/>
      <c r="AC18" s="32"/>
      <c r="AD18" s="32"/>
      <c r="AE18" s="32"/>
      <c r="AF18" s="32"/>
      <c r="AG18" s="33"/>
      <c r="AH18" s="32"/>
      <c r="AI18" s="33"/>
      <c r="AJ18" s="33"/>
      <c r="AK18" s="33"/>
      <c r="AL18" s="33"/>
      <c r="AM18" s="33"/>
      <c r="AN18" s="33"/>
      <c r="AO18" s="33"/>
    </row>
    <row r="19" spans="1:45" ht="15" customHeight="1">
      <c r="A19" s="42"/>
      <c r="V19" s="42"/>
      <c r="W19" s="42"/>
      <c r="X19" s="42"/>
      <c r="Y19" s="42" t="s">
        <v>59</v>
      </c>
      <c r="Z19" s="119"/>
      <c r="AA19" s="119"/>
      <c r="AB19" s="119"/>
      <c r="AC19" s="119"/>
      <c r="AD19" s="119"/>
      <c r="AE19" s="118"/>
      <c r="AF19" s="118"/>
      <c r="AG19" s="118"/>
      <c r="AH19" s="118"/>
      <c r="AI19" s="118"/>
      <c r="AJ19" s="118"/>
      <c r="AK19" s="118"/>
      <c r="AL19" s="118"/>
      <c r="AM19" s="118"/>
      <c r="AN19" s="118"/>
      <c r="AO19" s="118"/>
    </row>
    <row r="20" spans="1:45" ht="15" customHeight="1">
      <c r="A20" s="42"/>
      <c r="B20" s="221" t="s">
        <v>11</v>
      </c>
      <c r="C20" s="221"/>
      <c r="D20" s="221"/>
      <c r="E20" s="221"/>
      <c r="F20" s="52" t="s">
        <v>12</v>
      </c>
      <c r="G20" s="227"/>
      <c r="H20" s="227"/>
      <c r="I20" s="227"/>
      <c r="J20" s="227"/>
      <c r="K20" s="227"/>
      <c r="L20" s="227"/>
      <c r="M20" s="227"/>
      <c r="N20" s="227"/>
      <c r="O20" s="227"/>
      <c r="P20" s="227"/>
      <c r="Q20" s="227"/>
      <c r="R20" s="227"/>
      <c r="S20" s="227"/>
      <c r="T20" s="227"/>
      <c r="U20" s="227"/>
      <c r="V20" s="53"/>
      <c r="W20" s="42"/>
      <c r="X20" s="42"/>
      <c r="Y20" s="268" t="s">
        <v>20</v>
      </c>
      <c r="Z20" s="269"/>
      <c r="AA20" s="270"/>
      <c r="AB20" s="79" t="s">
        <v>60</v>
      </c>
      <c r="AC20" s="120"/>
      <c r="AD20" s="120"/>
      <c r="AE20" s="120"/>
      <c r="AF20" s="120"/>
      <c r="AG20" s="122" t="s">
        <v>62</v>
      </c>
      <c r="AH20" s="72"/>
      <c r="AI20" s="72"/>
      <c r="AJ20" s="73" t="s">
        <v>21</v>
      </c>
      <c r="AK20" s="33"/>
      <c r="AL20" s="73"/>
      <c r="AM20" s="73" t="s">
        <v>63</v>
      </c>
      <c r="AN20" s="33"/>
      <c r="AO20" s="117"/>
      <c r="AP20" s="125"/>
      <c r="AQ20" s="126"/>
      <c r="AR20" s="126"/>
      <c r="AS20" s="127"/>
    </row>
    <row r="21" spans="1:45" ht="15" customHeight="1">
      <c r="A21" s="42"/>
      <c r="B21" s="164"/>
      <c r="C21" s="164"/>
      <c r="D21" s="164"/>
      <c r="E21" s="164"/>
      <c r="F21" s="29"/>
      <c r="G21" s="165"/>
      <c r="H21" s="165"/>
      <c r="I21" s="165"/>
      <c r="J21" s="165"/>
      <c r="K21" s="165"/>
      <c r="L21" s="165"/>
      <c r="M21" s="165"/>
      <c r="N21" s="165"/>
      <c r="O21" s="165"/>
      <c r="P21" s="165"/>
      <c r="Q21" s="165"/>
      <c r="R21" s="165"/>
      <c r="S21" s="165"/>
      <c r="T21" s="165"/>
      <c r="U21" s="165"/>
      <c r="V21" s="53"/>
      <c r="W21" s="42"/>
      <c r="X21" s="42"/>
      <c r="Y21" s="271"/>
      <c r="Z21" s="272"/>
      <c r="AA21" s="273"/>
      <c r="AB21" s="124" t="s">
        <v>61</v>
      </c>
      <c r="AC21" s="120"/>
      <c r="AD21" s="120"/>
      <c r="AE21" s="120"/>
      <c r="AF21" s="120"/>
      <c r="AG21" s="121" t="s">
        <v>62</v>
      </c>
      <c r="AH21" s="72"/>
      <c r="AI21" s="72"/>
      <c r="AJ21" s="73" t="s">
        <v>21</v>
      </c>
      <c r="AK21" s="123"/>
      <c r="AL21" s="73"/>
      <c r="AM21" s="73" t="s">
        <v>63</v>
      </c>
      <c r="AN21" s="116"/>
      <c r="AO21" s="117"/>
      <c r="AP21" s="125"/>
      <c r="AQ21" s="126"/>
      <c r="AR21" s="126"/>
      <c r="AS21" s="71"/>
    </row>
    <row r="22" spans="1:45" ht="15" customHeight="1">
      <c r="A22" s="42"/>
      <c r="B22" s="107"/>
      <c r="C22" s="107"/>
      <c r="D22" s="107"/>
      <c r="E22" s="107"/>
      <c r="F22" s="107"/>
      <c r="G22" s="107"/>
      <c r="H22" s="107"/>
      <c r="I22" s="107"/>
      <c r="J22" s="107"/>
      <c r="K22" s="107"/>
      <c r="L22" s="107"/>
      <c r="M22" s="107"/>
      <c r="N22" s="107"/>
      <c r="O22" s="107"/>
      <c r="P22" s="107"/>
      <c r="Q22" s="107"/>
      <c r="R22" s="107"/>
      <c r="S22" s="107"/>
      <c r="T22" s="107"/>
      <c r="U22" s="107"/>
      <c r="W22" s="42"/>
      <c r="X22" s="42"/>
      <c r="Y22" s="231" t="s">
        <v>23</v>
      </c>
      <c r="Z22" s="225"/>
      <c r="AA22" s="232"/>
      <c r="AB22" s="141" t="s">
        <v>64</v>
      </c>
      <c r="AC22" s="141"/>
      <c r="AD22" s="141"/>
      <c r="AE22" s="141"/>
      <c r="AF22" s="141"/>
      <c r="AG22" s="141"/>
      <c r="AH22" s="141"/>
      <c r="AI22" s="141"/>
      <c r="AK22" s="225" t="s">
        <v>24</v>
      </c>
      <c r="AM22" s="225" t="s">
        <v>25</v>
      </c>
      <c r="AN22" s="225"/>
      <c r="AO22" s="135"/>
      <c r="AP22" s="51"/>
      <c r="AQ22" s="75"/>
      <c r="AS22" s="128"/>
    </row>
    <row r="23" spans="1:45" ht="15" customHeight="1">
      <c r="A23" s="42"/>
      <c r="B23" s="221" t="s">
        <v>13</v>
      </c>
      <c r="C23" s="221"/>
      <c r="D23" s="221"/>
      <c r="E23" s="221"/>
      <c r="F23" s="52" t="s">
        <v>12</v>
      </c>
      <c r="G23" s="227"/>
      <c r="H23" s="227"/>
      <c r="I23" s="227"/>
      <c r="J23" s="227"/>
      <c r="K23" s="227"/>
      <c r="L23" s="227"/>
      <c r="M23" s="227"/>
      <c r="N23" s="227"/>
      <c r="O23" s="227"/>
      <c r="P23" s="227"/>
      <c r="Q23" s="227"/>
      <c r="R23" s="227"/>
      <c r="S23" s="227"/>
      <c r="T23" s="227"/>
      <c r="U23" s="227"/>
      <c r="Y23" s="233"/>
      <c r="Z23" s="234"/>
      <c r="AA23" s="235"/>
      <c r="AB23" s="141" t="s">
        <v>65</v>
      </c>
      <c r="AC23" s="141"/>
      <c r="AD23" s="141"/>
      <c r="AE23" s="141"/>
      <c r="AF23" s="141"/>
      <c r="AG23" s="141"/>
      <c r="AH23" s="141"/>
      <c r="AI23" s="141"/>
      <c r="AK23" s="234"/>
      <c r="AL23" s="141"/>
      <c r="AM23" s="234"/>
      <c r="AN23" s="234"/>
      <c r="AO23" s="135"/>
      <c r="AP23" s="129"/>
      <c r="AQ23" s="75"/>
      <c r="AR23" s="75"/>
      <c r="AS23" s="128"/>
    </row>
    <row r="24" spans="1:45" ht="15" customHeight="1">
      <c r="A24" s="42"/>
      <c r="B24" s="164"/>
      <c r="C24" s="164"/>
      <c r="D24" s="164"/>
      <c r="E24" s="164"/>
      <c r="F24" s="29"/>
      <c r="G24" s="165"/>
      <c r="H24" s="165"/>
      <c r="I24" s="165"/>
      <c r="J24" s="165"/>
      <c r="K24" s="165"/>
      <c r="L24" s="165"/>
      <c r="M24" s="165"/>
      <c r="N24" s="165"/>
      <c r="O24" s="165"/>
      <c r="P24" s="165"/>
      <c r="Q24" s="165"/>
      <c r="R24" s="165"/>
      <c r="S24" s="165"/>
      <c r="T24" s="165"/>
      <c r="U24" s="165"/>
      <c r="Y24" s="233"/>
      <c r="Z24" s="234"/>
      <c r="AA24" s="235"/>
      <c r="AB24" s="139" t="s">
        <v>66</v>
      </c>
      <c r="AC24" s="140"/>
      <c r="AD24" s="140"/>
      <c r="AE24" s="140"/>
      <c r="AF24" s="140"/>
      <c r="AG24" s="140"/>
      <c r="AH24" s="140"/>
      <c r="AI24" s="140"/>
      <c r="AJ24" s="225"/>
      <c r="AK24" s="225" t="s">
        <v>24</v>
      </c>
      <c r="AL24" s="33"/>
      <c r="AM24" s="225" t="s">
        <v>25</v>
      </c>
      <c r="AN24" s="225"/>
      <c r="AO24" s="142"/>
      <c r="AP24" s="51"/>
      <c r="AQ24" s="75"/>
      <c r="AR24" s="75"/>
      <c r="AS24" s="128"/>
    </row>
    <row r="25" spans="1:45" ht="15" customHeight="1">
      <c r="A25" s="42"/>
      <c r="B25" s="107"/>
      <c r="C25" s="107"/>
      <c r="D25" s="107"/>
      <c r="E25" s="107"/>
      <c r="F25" s="44"/>
      <c r="G25" s="44"/>
      <c r="H25" s="44"/>
      <c r="I25" s="37"/>
      <c r="J25" s="37"/>
      <c r="K25" s="37"/>
      <c r="L25" s="37"/>
      <c r="M25" s="37"/>
      <c r="N25" s="107"/>
      <c r="O25" s="107"/>
      <c r="P25" s="107"/>
      <c r="Q25" s="107"/>
      <c r="R25" s="107"/>
      <c r="S25" s="107"/>
      <c r="T25" s="107"/>
      <c r="U25" s="107"/>
      <c r="V25" s="6"/>
      <c r="Y25" s="236"/>
      <c r="Z25" s="226"/>
      <c r="AA25" s="237"/>
      <c r="AB25" s="162" t="s">
        <v>67</v>
      </c>
      <c r="AC25" s="163"/>
      <c r="AD25" s="163"/>
      <c r="AE25" s="163"/>
      <c r="AF25" s="163"/>
      <c r="AG25" s="163"/>
      <c r="AH25" s="163"/>
      <c r="AI25" s="163"/>
      <c r="AJ25" s="226"/>
      <c r="AK25" s="226"/>
      <c r="AL25" s="163"/>
      <c r="AM25" s="226"/>
      <c r="AN25" s="226"/>
      <c r="AO25" s="136"/>
      <c r="AP25" s="51"/>
      <c r="AQ25" s="75"/>
      <c r="AR25" s="75"/>
      <c r="AS25" s="128"/>
    </row>
    <row r="26" spans="1:45" ht="13.5" customHeight="1">
      <c r="A26" s="42"/>
      <c r="B26" s="230" t="s">
        <v>15</v>
      </c>
      <c r="C26" s="230"/>
      <c r="D26" s="230"/>
      <c r="E26" s="230"/>
      <c r="F26" s="52" t="s">
        <v>12</v>
      </c>
      <c r="G26" s="227"/>
      <c r="H26" s="227"/>
      <c r="I26" s="227"/>
      <c r="J26" s="227"/>
      <c r="K26" s="227"/>
      <c r="L26" s="227"/>
      <c r="M26" s="227"/>
      <c r="N26" s="227"/>
      <c r="O26" s="227"/>
      <c r="P26" s="227"/>
      <c r="Q26" s="227"/>
      <c r="R26" s="227"/>
      <c r="S26" s="227"/>
      <c r="T26" s="227"/>
      <c r="U26" s="227"/>
      <c r="V26" s="71"/>
      <c r="W26" s="20"/>
      <c r="X26" s="20"/>
      <c r="Y26" s="238" t="s">
        <v>26</v>
      </c>
      <c r="Z26" s="239"/>
      <c r="AA26" s="240"/>
      <c r="AB26" s="76"/>
      <c r="AC26" s="76"/>
      <c r="AD26" s="76"/>
      <c r="AE26" s="76"/>
      <c r="AF26" s="76"/>
      <c r="AG26" s="76"/>
      <c r="AH26" s="76"/>
      <c r="AI26" s="76"/>
      <c r="AJ26" s="76"/>
      <c r="AK26" s="76"/>
      <c r="AL26" s="76"/>
      <c r="AM26" s="76"/>
      <c r="AN26" s="76"/>
      <c r="AO26" s="137"/>
      <c r="AP26" s="130"/>
      <c r="AQ26" s="131"/>
      <c r="AR26" s="131"/>
      <c r="AS26" s="71"/>
    </row>
    <row r="27" spans="1:45" ht="12" customHeight="1">
      <c r="A27" s="42"/>
      <c r="B27" s="166"/>
      <c r="C27" s="166"/>
      <c r="D27" s="166"/>
      <c r="E27" s="166"/>
      <c r="F27" s="29"/>
      <c r="G27" s="165"/>
      <c r="H27" s="165"/>
      <c r="I27" s="165"/>
      <c r="J27" s="165"/>
      <c r="K27" s="165"/>
      <c r="L27" s="165"/>
      <c r="M27" s="165"/>
      <c r="N27" s="165"/>
      <c r="O27" s="165"/>
      <c r="P27" s="165"/>
      <c r="Q27" s="165"/>
      <c r="R27" s="165"/>
      <c r="S27" s="165"/>
      <c r="T27" s="165"/>
      <c r="U27" s="165"/>
      <c r="V27" s="71"/>
      <c r="Y27" s="241"/>
      <c r="Z27" s="242"/>
      <c r="AA27" s="243"/>
      <c r="AB27" s="77"/>
      <c r="AC27" s="77"/>
      <c r="AD27" s="77"/>
      <c r="AE27" s="77"/>
      <c r="AF27" s="77"/>
      <c r="AG27" s="77"/>
      <c r="AH27" s="77"/>
      <c r="AI27" s="77"/>
      <c r="AJ27" s="77"/>
      <c r="AK27" s="77"/>
      <c r="AL27" s="77"/>
      <c r="AM27" s="77"/>
      <c r="AN27" s="77"/>
      <c r="AO27" s="138"/>
      <c r="AP27" s="132"/>
      <c r="AQ27" s="133"/>
      <c r="AR27" s="133"/>
      <c r="AS27" s="134"/>
    </row>
    <row r="28" spans="1:45" ht="15" customHeight="1">
      <c r="A28" s="42"/>
      <c r="B28" s="42"/>
      <c r="D28" s="42"/>
      <c r="F28" s="42"/>
      <c r="G28" s="42"/>
      <c r="H28" s="42"/>
      <c r="I28" s="42"/>
      <c r="J28" s="42"/>
      <c r="K28" s="42"/>
      <c r="L28" s="42"/>
      <c r="M28" s="42"/>
      <c r="N28" s="42"/>
      <c r="O28" s="42"/>
      <c r="P28" s="42"/>
      <c r="Q28" s="42"/>
      <c r="R28" s="42"/>
      <c r="S28" s="42"/>
      <c r="T28" s="42"/>
      <c r="U28" s="42"/>
      <c r="Y28" s="57"/>
      <c r="Z28" s="228" t="s">
        <v>14</v>
      </c>
      <c r="AA28" s="228"/>
      <c r="AB28" s="228"/>
      <c r="AC28" s="228"/>
      <c r="AD28" s="228"/>
      <c r="AE28" s="228"/>
      <c r="AF28" s="228"/>
      <c r="AG28" s="228"/>
      <c r="AH28" s="228"/>
      <c r="AI28" s="58"/>
      <c r="AJ28" s="58"/>
      <c r="AK28" s="58"/>
      <c r="AL28" s="58"/>
      <c r="AM28" s="58"/>
      <c r="AN28" s="58"/>
      <c r="AO28" s="59"/>
    </row>
    <row r="29" spans="1:45" ht="15" customHeight="1">
      <c r="A29" s="42"/>
      <c r="B29" s="221" t="s">
        <v>16</v>
      </c>
      <c r="C29" s="222"/>
      <c r="D29" s="222"/>
      <c r="E29" s="222"/>
      <c r="F29" s="65" t="s">
        <v>12</v>
      </c>
      <c r="G29" s="267"/>
      <c r="H29" s="267"/>
      <c r="I29" s="66" t="s">
        <v>4</v>
      </c>
      <c r="J29" s="106"/>
      <c r="K29" s="67" t="s">
        <v>5</v>
      </c>
      <c r="L29" s="106"/>
      <c r="M29" s="67" t="s">
        <v>6</v>
      </c>
      <c r="N29" s="108" t="s">
        <v>17</v>
      </c>
      <c r="O29" s="267"/>
      <c r="P29" s="267"/>
      <c r="Q29" s="66" t="s">
        <v>4</v>
      </c>
      <c r="R29" s="106"/>
      <c r="S29" s="67" t="s">
        <v>5</v>
      </c>
      <c r="T29" s="106"/>
      <c r="U29" s="67" t="s">
        <v>6</v>
      </c>
      <c r="Y29" s="60"/>
      <c r="Z29" s="229"/>
      <c r="AA29" s="229"/>
      <c r="AB29" s="229"/>
      <c r="AC29" s="229"/>
      <c r="AD29" s="229"/>
      <c r="AE29" s="229"/>
      <c r="AF29" s="229"/>
      <c r="AG29" s="229"/>
      <c r="AH29" s="229"/>
      <c r="AI29" s="61"/>
      <c r="AJ29" s="61"/>
      <c r="AK29" s="62"/>
      <c r="AL29" s="63"/>
      <c r="AM29" s="63"/>
      <c r="AN29" s="63"/>
      <c r="AO29" s="64"/>
    </row>
    <row r="30" spans="1:45" ht="15" customHeight="1">
      <c r="A30" s="42"/>
      <c r="B30" s="164"/>
      <c r="C30" s="167"/>
      <c r="D30" s="167"/>
      <c r="E30" s="167"/>
      <c r="F30" s="20"/>
      <c r="G30" s="168"/>
      <c r="H30" s="168"/>
      <c r="I30" s="6"/>
      <c r="J30" s="168"/>
      <c r="K30" s="19"/>
      <c r="L30" s="168"/>
      <c r="M30" s="19"/>
      <c r="N30" s="169"/>
      <c r="O30" s="168"/>
      <c r="P30" s="168"/>
      <c r="Q30" s="6"/>
      <c r="R30" s="168"/>
      <c r="S30" s="19"/>
      <c r="T30" s="168"/>
      <c r="U30" s="19"/>
      <c r="Y30" s="98" t="s">
        <v>53</v>
      </c>
      <c r="Z30" s="104"/>
      <c r="AA30" s="104"/>
      <c r="AB30" s="104"/>
      <c r="AC30" s="104"/>
      <c r="AD30" s="104"/>
      <c r="AE30" s="104"/>
      <c r="AF30" s="104"/>
      <c r="AG30" s="104"/>
      <c r="AH30" s="104"/>
      <c r="AI30" s="104"/>
      <c r="AJ30" s="104"/>
      <c r="AK30" s="104"/>
      <c r="AL30" s="104"/>
      <c r="AM30" s="104"/>
      <c r="AN30" s="104"/>
      <c r="AO30" s="105"/>
    </row>
    <row r="31" spans="1:45" ht="15" customHeight="1">
      <c r="A31" s="42"/>
      <c r="B31" s="42"/>
      <c r="F31" s="42"/>
      <c r="G31" s="42"/>
      <c r="H31" s="42"/>
      <c r="I31" s="42"/>
      <c r="J31" s="42"/>
      <c r="K31" s="42"/>
      <c r="L31" s="42"/>
      <c r="M31" s="42"/>
      <c r="N31" s="42"/>
      <c r="O31" s="42"/>
      <c r="P31" s="42"/>
      <c r="Q31" s="42"/>
      <c r="R31" s="42"/>
      <c r="S31" s="42"/>
      <c r="T31" s="42"/>
      <c r="U31" s="42"/>
      <c r="Y31" s="74" t="s">
        <v>85</v>
      </c>
      <c r="Z31" s="99"/>
      <c r="AA31" s="99"/>
      <c r="AB31" s="99"/>
      <c r="AC31" s="99"/>
      <c r="AD31" s="99"/>
      <c r="AE31" s="99"/>
      <c r="AF31" s="99"/>
      <c r="AG31" s="99"/>
      <c r="AH31" s="99"/>
      <c r="AI31" s="99"/>
      <c r="AJ31" s="99"/>
      <c r="AK31" s="99"/>
      <c r="AL31" s="99"/>
      <c r="AM31" s="99"/>
      <c r="AN31" s="99"/>
      <c r="AO31" s="105"/>
    </row>
    <row r="32" spans="1:45" s="20" customFormat="1" ht="15" customHeight="1">
      <c r="A32" s="42"/>
      <c r="B32" s="221" t="s">
        <v>76</v>
      </c>
      <c r="C32" s="222"/>
      <c r="D32" s="222"/>
      <c r="E32" s="222"/>
      <c r="F32" s="52" t="s">
        <v>12</v>
      </c>
      <c r="G32" s="113" t="s">
        <v>18</v>
      </c>
      <c r="H32" s="114"/>
      <c r="I32" s="114"/>
      <c r="J32" s="114"/>
      <c r="K32" s="114"/>
      <c r="L32" s="114"/>
      <c r="M32" s="114"/>
      <c r="N32" s="114"/>
      <c r="O32" s="114"/>
      <c r="P32" s="114"/>
      <c r="Q32" s="114"/>
      <c r="R32" s="114"/>
      <c r="S32" s="114"/>
      <c r="T32" s="114"/>
      <c r="U32" s="114"/>
      <c r="V32" s="5"/>
      <c r="W32" s="5"/>
      <c r="X32" s="5"/>
      <c r="Y32" s="74" t="s">
        <v>54</v>
      </c>
      <c r="Z32" s="99"/>
      <c r="AA32" s="99"/>
      <c r="AB32" s="99"/>
      <c r="AC32" s="99"/>
      <c r="AD32" s="99"/>
      <c r="AE32" s="99"/>
      <c r="AF32" s="99"/>
      <c r="AG32" s="99"/>
      <c r="AH32" s="99"/>
      <c r="AI32" s="99"/>
      <c r="AJ32" s="99"/>
      <c r="AK32" s="99"/>
      <c r="AL32" s="99"/>
      <c r="AM32" s="99"/>
      <c r="AN32" s="99"/>
      <c r="AO32" s="105"/>
    </row>
    <row r="33" spans="1:41" ht="15" customHeight="1">
      <c r="A33" s="42"/>
      <c r="B33" s="68"/>
      <c r="C33" s="42"/>
      <c r="D33" s="42"/>
      <c r="E33" s="42"/>
      <c r="K33" s="115"/>
      <c r="L33" s="115"/>
      <c r="M33" s="115"/>
      <c r="N33" s="115"/>
      <c r="O33" s="115"/>
      <c r="P33" s="115"/>
      <c r="Q33" s="115"/>
      <c r="R33" s="115"/>
      <c r="S33" s="115"/>
      <c r="U33" s="115" t="s">
        <v>58</v>
      </c>
      <c r="Y33" s="74" t="s">
        <v>87</v>
      </c>
      <c r="Z33" s="104"/>
      <c r="AA33" s="104"/>
      <c r="AB33" s="104"/>
      <c r="AC33" s="104"/>
      <c r="AD33" s="104"/>
      <c r="AE33" s="104"/>
      <c r="AF33" s="104"/>
      <c r="AG33" s="104"/>
      <c r="AH33" s="104"/>
      <c r="AI33" s="104"/>
      <c r="AJ33" s="104"/>
      <c r="AK33" s="104"/>
      <c r="AL33" s="104"/>
      <c r="AM33" s="104"/>
      <c r="AN33" s="104"/>
      <c r="AO33" s="105"/>
    </row>
    <row r="34" spans="1:41" ht="15" customHeight="1">
      <c r="A34" s="42"/>
      <c r="B34" s="69"/>
      <c r="C34" s="70"/>
      <c r="D34" s="70"/>
      <c r="E34" s="70"/>
      <c r="F34" s="42"/>
      <c r="Y34" s="74" t="s">
        <v>55</v>
      </c>
      <c r="Z34" s="104"/>
      <c r="AA34" s="104"/>
      <c r="AB34" s="104"/>
      <c r="AC34" s="104"/>
      <c r="AD34" s="104"/>
      <c r="AE34" s="104"/>
      <c r="AF34" s="104"/>
      <c r="AG34" s="104"/>
      <c r="AH34" s="104"/>
      <c r="AI34" s="104"/>
      <c r="AJ34" s="104"/>
      <c r="AK34" s="104"/>
      <c r="AL34" s="104"/>
      <c r="AM34" s="104"/>
      <c r="AN34" s="104"/>
      <c r="AO34" s="105"/>
    </row>
    <row r="35" spans="1:41" ht="15" customHeight="1">
      <c r="A35" s="42"/>
      <c r="B35" s="221" t="s">
        <v>77</v>
      </c>
      <c r="C35" s="222"/>
      <c r="D35" s="222"/>
      <c r="E35" s="222"/>
      <c r="F35" s="52" t="s">
        <v>12</v>
      </c>
      <c r="G35" s="66" t="s">
        <v>19</v>
      </c>
      <c r="H35" s="66"/>
      <c r="I35" s="66"/>
      <c r="J35" s="66"/>
      <c r="K35" s="66"/>
      <c r="L35" s="66"/>
      <c r="M35" s="66"/>
      <c r="N35" s="66"/>
      <c r="O35" s="66"/>
      <c r="P35" s="66"/>
      <c r="Q35" s="66"/>
      <c r="R35" s="66"/>
      <c r="S35" s="66"/>
      <c r="T35" s="66"/>
      <c r="U35" s="66"/>
      <c r="X35" s="42"/>
      <c r="Y35" s="159" t="s">
        <v>22</v>
      </c>
      <c r="Z35" s="160"/>
      <c r="AA35" s="160"/>
      <c r="AB35" s="160"/>
      <c r="AC35" s="160"/>
      <c r="AD35" s="160"/>
      <c r="AE35" s="160"/>
      <c r="AF35" s="160"/>
      <c r="AG35" s="160"/>
      <c r="AH35" s="160"/>
      <c r="AI35" s="160"/>
      <c r="AJ35" s="160"/>
      <c r="AK35" s="160"/>
      <c r="AL35" s="160"/>
      <c r="AM35" s="160"/>
      <c r="AN35" s="160"/>
      <c r="AO35" s="161"/>
    </row>
    <row r="36" spans="1:41" ht="15" customHeight="1">
      <c r="A36" s="42"/>
      <c r="B36" s="42"/>
      <c r="C36" s="78"/>
      <c r="D36" s="42"/>
      <c r="E36" s="42"/>
      <c r="F36" s="42"/>
      <c r="G36" s="42"/>
      <c r="H36" s="42"/>
      <c r="I36" s="42"/>
      <c r="J36" s="42"/>
      <c r="K36" s="42"/>
      <c r="L36" s="42"/>
      <c r="M36" s="42"/>
      <c r="N36" s="42"/>
      <c r="O36" s="42"/>
      <c r="P36" s="42"/>
      <c r="Q36" s="42"/>
      <c r="R36" s="42"/>
      <c r="S36" s="42"/>
      <c r="T36" s="42"/>
      <c r="U36" s="42"/>
      <c r="V36" s="42"/>
      <c r="W36" s="42"/>
      <c r="X36" s="42"/>
      <c r="AL36" s="5" t="s">
        <v>79</v>
      </c>
    </row>
    <row r="37" spans="1:41" ht="15" customHeight="1">
      <c r="A37" s="42"/>
      <c r="B37" s="42"/>
      <c r="C37" s="42"/>
      <c r="D37" s="42"/>
      <c r="E37" s="42"/>
      <c r="F37" s="42"/>
      <c r="G37" s="42"/>
      <c r="H37" s="42"/>
      <c r="I37" s="42"/>
      <c r="J37" s="42"/>
      <c r="K37" s="42"/>
      <c r="L37" s="42"/>
      <c r="M37" s="42"/>
      <c r="N37" s="42"/>
      <c r="O37" s="42"/>
      <c r="P37" s="42"/>
      <c r="Q37" s="42"/>
      <c r="R37" s="42"/>
      <c r="S37" s="42"/>
      <c r="T37" s="42"/>
      <c r="U37" s="42"/>
      <c r="V37" s="42"/>
      <c r="W37" s="42"/>
    </row>
    <row r="38" spans="1:41" ht="15" customHeight="1">
      <c r="B38" s="42"/>
      <c r="C38" s="42"/>
      <c r="D38" s="42"/>
      <c r="E38" s="42"/>
      <c r="F38" s="42"/>
      <c r="G38" s="42"/>
      <c r="H38" s="42"/>
      <c r="I38" s="42"/>
      <c r="J38" s="42"/>
      <c r="K38" s="42"/>
      <c r="L38" s="42"/>
      <c r="M38" s="42"/>
      <c r="N38" s="42"/>
      <c r="O38" s="42"/>
      <c r="P38" s="42"/>
      <c r="Q38" s="42"/>
      <c r="R38" s="42"/>
      <c r="T38" s="42"/>
      <c r="U38" s="42"/>
      <c r="V38" s="42"/>
      <c r="X38" s="42"/>
    </row>
    <row r="39" spans="1:41">
      <c r="B39" s="42"/>
      <c r="C39" s="42"/>
      <c r="D39" s="42"/>
      <c r="E39" s="42"/>
      <c r="F39" s="42"/>
      <c r="G39" s="42"/>
      <c r="H39" s="42"/>
      <c r="I39" s="42"/>
      <c r="J39" s="42"/>
      <c r="K39" s="42"/>
      <c r="L39" s="42"/>
      <c r="M39" s="42"/>
      <c r="N39" s="42"/>
      <c r="O39" s="42"/>
      <c r="P39" s="42"/>
      <c r="Q39" s="42"/>
      <c r="R39" s="42"/>
      <c r="S39" s="42"/>
      <c r="T39" s="42"/>
      <c r="U39" s="42"/>
      <c r="V39" s="42"/>
      <c r="W39" s="42"/>
    </row>
    <row r="41" spans="1:41" ht="15" customHeight="1"/>
    <row r="42" spans="1:41" ht="15" customHeight="1"/>
    <row r="43" spans="1:41" ht="15.95" customHeight="1"/>
    <row r="44" spans="1:41" ht="15.95" customHeight="1"/>
    <row r="45" spans="1:41" ht="15.95" customHeight="1"/>
    <row r="46" spans="1:41" ht="15.75" customHeight="1"/>
    <row r="47" spans="1:41" ht="15.75" customHeight="1"/>
    <row r="48" spans="1:41" ht="15.75" customHeight="1"/>
    <row r="49" spans="1:34" ht="15.75" customHeight="1"/>
    <row r="50" spans="1:34" ht="15.75" customHeight="1"/>
    <row r="51" spans="1:34" ht="15.75" customHeight="1"/>
    <row r="52" spans="1:34" ht="15.75" customHeight="1"/>
    <row r="53" spans="1:34" ht="14.1" customHeight="1"/>
    <row r="54" spans="1:34" ht="14.1" customHeight="1"/>
    <row r="55" spans="1:34" ht="14.1" customHeight="1"/>
    <row r="56" spans="1:34" ht="14.1" customHeight="1"/>
    <row r="57" spans="1:34" ht="14.1" customHeight="1"/>
    <row r="58" spans="1:34" ht="14.1" customHeight="1"/>
    <row r="59" spans="1:34" ht="14.1" customHeight="1"/>
    <row r="60" spans="1:34" ht="14.1" customHeight="1"/>
    <row r="61" spans="1:34" ht="14.1" customHeight="1">
      <c r="Y61" s="80"/>
      <c r="Z61" s="80"/>
      <c r="AA61" s="80"/>
      <c r="AB61" s="80"/>
      <c r="AC61" s="80"/>
      <c r="AD61" s="80"/>
      <c r="AE61" s="80"/>
      <c r="AF61" s="80"/>
      <c r="AG61" s="80"/>
      <c r="AH61" s="80"/>
    </row>
    <row r="62" spans="1:34" ht="14.1" customHeight="1">
      <c r="Y62" s="80"/>
      <c r="Z62" s="80"/>
      <c r="AA62" s="80"/>
      <c r="AB62" s="80"/>
      <c r="AC62" s="80"/>
      <c r="AD62" s="80"/>
      <c r="AE62" s="80"/>
      <c r="AF62" s="80"/>
      <c r="AG62" s="80"/>
      <c r="AH62" s="80"/>
    </row>
    <row r="63" spans="1:34" ht="14.1" customHeight="1">
      <c r="Y63" s="80"/>
      <c r="Z63" s="80"/>
      <c r="AA63" s="80"/>
      <c r="AB63" s="80"/>
      <c r="AC63" s="80"/>
      <c r="AD63" s="80"/>
      <c r="AE63" s="80"/>
      <c r="AF63" s="80"/>
      <c r="AG63" s="80"/>
      <c r="AH63" s="80"/>
    </row>
    <row r="64" spans="1:34" ht="14.1" customHeight="1">
      <c r="A64" s="80"/>
    </row>
    <row r="65" spans="1:24" ht="14.1" customHeight="1">
      <c r="A65" s="80"/>
      <c r="X65" s="80"/>
    </row>
    <row r="66" spans="1:24" ht="14.1" customHeight="1">
      <c r="A66" s="80"/>
      <c r="B66" s="80"/>
      <c r="C66" s="80"/>
      <c r="D66" s="80"/>
      <c r="E66" s="80"/>
      <c r="F66" s="80"/>
      <c r="G66" s="80"/>
      <c r="H66" s="80"/>
      <c r="I66" s="80"/>
      <c r="J66" s="80"/>
      <c r="K66" s="80"/>
      <c r="L66" s="80"/>
      <c r="M66" s="80"/>
      <c r="N66" s="80"/>
      <c r="O66" s="80"/>
      <c r="P66" s="80"/>
      <c r="Q66" s="80"/>
      <c r="R66" s="80"/>
      <c r="S66" s="80"/>
      <c r="T66" s="80"/>
      <c r="U66" s="80"/>
      <c r="V66" s="80"/>
      <c r="W66" s="80"/>
      <c r="X66" s="80"/>
    </row>
    <row r="67" spans="1:24" ht="14.1" customHeight="1">
      <c r="B67" s="80"/>
      <c r="C67" s="80"/>
      <c r="D67" s="80"/>
      <c r="E67" s="80"/>
      <c r="F67" s="80"/>
      <c r="G67" s="80"/>
      <c r="H67" s="80"/>
      <c r="I67" s="80"/>
      <c r="J67" s="80"/>
      <c r="K67" s="80"/>
      <c r="L67" s="80"/>
      <c r="M67" s="80"/>
      <c r="N67" s="80"/>
      <c r="O67" s="80"/>
      <c r="P67" s="80"/>
      <c r="Q67" s="80"/>
      <c r="R67" s="80"/>
      <c r="S67" s="80"/>
      <c r="T67" s="80"/>
      <c r="U67" s="80"/>
      <c r="V67" s="80"/>
      <c r="W67" s="80"/>
      <c r="X67" s="80"/>
    </row>
    <row r="68" spans="1:24" ht="14.1" customHeight="1">
      <c r="B68" s="80"/>
      <c r="C68" s="80"/>
      <c r="D68" s="80"/>
      <c r="E68" s="80"/>
      <c r="F68" s="80"/>
      <c r="G68" s="80"/>
      <c r="H68" s="80"/>
      <c r="I68" s="80"/>
      <c r="J68" s="80"/>
      <c r="K68" s="80"/>
      <c r="L68" s="80"/>
      <c r="M68" s="80"/>
      <c r="N68" s="80"/>
      <c r="O68" s="80"/>
      <c r="P68" s="80"/>
      <c r="Q68" s="80"/>
      <c r="R68" s="80"/>
      <c r="S68" s="80"/>
      <c r="T68" s="80"/>
      <c r="U68" s="80"/>
      <c r="V68" s="80"/>
      <c r="W68" s="80"/>
    </row>
    <row r="69" spans="1:24" ht="18" customHeight="1"/>
    <row r="70" spans="1:24" ht="24" customHeight="1"/>
    <row r="71" spans="1:24" ht="21.75" customHeight="1"/>
    <row r="72" spans="1:24" ht="15.95" customHeight="1"/>
    <row r="73" spans="1:24" ht="15.95" customHeight="1"/>
    <row r="74" spans="1:24" ht="15.95" customHeight="1"/>
    <row r="75" spans="1:24" ht="15.95" customHeight="1"/>
    <row r="76" spans="1:24" ht="15.95" customHeight="1"/>
    <row r="77" spans="1:24" ht="15.95" customHeight="1"/>
    <row r="78" spans="1:24" ht="15.95" customHeight="1"/>
    <row r="79" spans="1:24" ht="15.95" customHeight="1"/>
    <row r="80" spans="1:24"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sheetData>
  <mergeCells count="39">
    <mergeCell ref="Q3:X3"/>
    <mergeCell ref="B5:J5"/>
    <mergeCell ref="AG7:AH7"/>
    <mergeCell ref="AJ7:AK7"/>
    <mergeCell ref="AM7:AN7"/>
    <mergeCell ref="AB10:AN10"/>
    <mergeCell ref="B32:E32"/>
    <mergeCell ref="AB11:AN11"/>
    <mergeCell ref="AK22:AK23"/>
    <mergeCell ref="AJ24:AJ25"/>
    <mergeCell ref="AB12:AN12"/>
    <mergeCell ref="AB14:AM14"/>
    <mergeCell ref="B29:E29"/>
    <mergeCell ref="G29:H29"/>
    <mergeCell ref="O29:P29"/>
    <mergeCell ref="AC16:AL16"/>
    <mergeCell ref="B20:E20"/>
    <mergeCell ref="G20:U20"/>
    <mergeCell ref="Y20:AA21"/>
    <mergeCell ref="G17:N17"/>
    <mergeCell ref="AM22:AN23"/>
    <mergeCell ref="G14:N14"/>
    <mergeCell ref="G15:N15"/>
    <mergeCell ref="G16:N16"/>
    <mergeCell ref="G9:N9"/>
    <mergeCell ref="G10:N10"/>
    <mergeCell ref="G11:N11"/>
    <mergeCell ref="G13:N13"/>
    <mergeCell ref="B35:E35"/>
    <mergeCell ref="B15:E15"/>
    <mergeCell ref="AK24:AK25"/>
    <mergeCell ref="AM24:AN25"/>
    <mergeCell ref="B23:E23"/>
    <mergeCell ref="G23:U23"/>
    <mergeCell ref="Z28:AH29"/>
    <mergeCell ref="B26:E26"/>
    <mergeCell ref="G26:U26"/>
    <mergeCell ref="Y22:AA25"/>
    <mergeCell ref="Y26:AA27"/>
  </mergeCells>
  <phoneticPr fontId="1"/>
  <dataValidations count="7">
    <dataValidation type="textLength" imeMode="on" operator="lessThanOrEqual" allowBlank="1" showInputMessage="1" showErrorMessage="1" errorTitle="文字数オーバーです" error="再試行して1行22文字以下にしてください" sqref="AB14:AM14 JX15:KI16 TT15:UE16 ADP15:AEA16 ANL15:ANW16 AXH15:AXS16 BHD15:BHO16 BQZ15:BRK16 CAV15:CBG16 CKR15:CLC16 CUN15:CUY16 DEJ15:DEU16 DOF15:DOQ16 DYB15:DYM16 EHX15:EII16 ERT15:ESE16 FBP15:FCA16 FLL15:FLW16 FVH15:FVS16 GFD15:GFO16 GOZ15:GPK16 GYV15:GZG16 HIR15:HJC16 HSN15:HSY16 ICJ15:ICU16 IMF15:IMQ16 IWB15:IWM16 JFX15:JGI16 JPT15:JQE16 JZP15:KAA16 KJL15:KJW16 KTH15:KTS16 LDD15:LDO16 LMZ15:LNK16 LWV15:LXG16 MGR15:MHC16 MQN15:MQY16 NAJ15:NAU16 NKF15:NKQ16 NUB15:NUM16 ODX15:OEI16 ONT15:OOE16 OXP15:OYA16 PHL15:PHW16 PRH15:PRS16 QBD15:QBO16 QKZ15:QLK16 QUV15:QVG16 RER15:RFC16 RON15:ROY16 RYJ15:RYU16 SIF15:SIQ16 SSB15:SSM16 TBX15:TCI16 TLT15:TME16 TVP15:TWA16 UFL15:UFW16 UPH15:UPS16 UZD15:UZO16 VIZ15:VJK16 VSV15:VTG16 WCR15:WDC16 WMN15:WMY16 WWJ15:WWU16 AB65543:AM65544 JX65553:KI65554 TT65553:UE65554 ADP65553:AEA65554 ANL65553:ANW65554 AXH65553:AXS65554 BHD65553:BHO65554 BQZ65553:BRK65554 CAV65553:CBG65554 CKR65553:CLC65554 CUN65553:CUY65554 DEJ65553:DEU65554 DOF65553:DOQ65554 DYB65553:DYM65554 EHX65553:EII65554 ERT65553:ESE65554 FBP65553:FCA65554 FLL65553:FLW65554 FVH65553:FVS65554 GFD65553:GFO65554 GOZ65553:GPK65554 GYV65553:GZG65554 HIR65553:HJC65554 HSN65553:HSY65554 ICJ65553:ICU65554 IMF65553:IMQ65554 IWB65553:IWM65554 JFX65553:JGI65554 JPT65553:JQE65554 JZP65553:KAA65554 KJL65553:KJW65554 KTH65553:KTS65554 LDD65553:LDO65554 LMZ65553:LNK65554 LWV65553:LXG65554 MGR65553:MHC65554 MQN65553:MQY65554 NAJ65553:NAU65554 NKF65553:NKQ65554 NUB65553:NUM65554 ODX65553:OEI65554 ONT65553:OOE65554 OXP65553:OYA65554 PHL65553:PHW65554 PRH65553:PRS65554 QBD65553:QBO65554 QKZ65553:QLK65554 QUV65553:QVG65554 RER65553:RFC65554 RON65553:ROY65554 RYJ65553:RYU65554 SIF65553:SIQ65554 SSB65553:SSM65554 TBX65553:TCI65554 TLT65553:TME65554 TVP65553:TWA65554 UFL65553:UFW65554 UPH65553:UPS65554 UZD65553:UZO65554 VIZ65553:VJK65554 VSV65553:VTG65554 WCR65553:WDC65554 WMN65553:WMY65554 WWJ65553:WWU65554 AB131079:AM131080 JX131089:KI131090 TT131089:UE131090 ADP131089:AEA131090 ANL131089:ANW131090 AXH131089:AXS131090 BHD131089:BHO131090 BQZ131089:BRK131090 CAV131089:CBG131090 CKR131089:CLC131090 CUN131089:CUY131090 DEJ131089:DEU131090 DOF131089:DOQ131090 DYB131089:DYM131090 EHX131089:EII131090 ERT131089:ESE131090 FBP131089:FCA131090 FLL131089:FLW131090 FVH131089:FVS131090 GFD131089:GFO131090 GOZ131089:GPK131090 GYV131089:GZG131090 HIR131089:HJC131090 HSN131089:HSY131090 ICJ131089:ICU131090 IMF131089:IMQ131090 IWB131089:IWM131090 JFX131089:JGI131090 JPT131089:JQE131090 JZP131089:KAA131090 KJL131089:KJW131090 KTH131089:KTS131090 LDD131089:LDO131090 LMZ131089:LNK131090 LWV131089:LXG131090 MGR131089:MHC131090 MQN131089:MQY131090 NAJ131089:NAU131090 NKF131089:NKQ131090 NUB131089:NUM131090 ODX131089:OEI131090 ONT131089:OOE131090 OXP131089:OYA131090 PHL131089:PHW131090 PRH131089:PRS131090 QBD131089:QBO131090 QKZ131089:QLK131090 QUV131089:QVG131090 RER131089:RFC131090 RON131089:ROY131090 RYJ131089:RYU131090 SIF131089:SIQ131090 SSB131089:SSM131090 TBX131089:TCI131090 TLT131089:TME131090 TVP131089:TWA131090 UFL131089:UFW131090 UPH131089:UPS131090 UZD131089:UZO131090 VIZ131089:VJK131090 VSV131089:VTG131090 WCR131089:WDC131090 WMN131089:WMY131090 WWJ131089:WWU131090 AB196615:AM196616 JX196625:KI196626 TT196625:UE196626 ADP196625:AEA196626 ANL196625:ANW196626 AXH196625:AXS196626 BHD196625:BHO196626 BQZ196625:BRK196626 CAV196625:CBG196626 CKR196625:CLC196626 CUN196625:CUY196626 DEJ196625:DEU196626 DOF196625:DOQ196626 DYB196625:DYM196626 EHX196625:EII196626 ERT196625:ESE196626 FBP196625:FCA196626 FLL196625:FLW196626 FVH196625:FVS196626 GFD196625:GFO196626 GOZ196625:GPK196626 GYV196625:GZG196626 HIR196625:HJC196626 HSN196625:HSY196626 ICJ196625:ICU196626 IMF196625:IMQ196626 IWB196625:IWM196626 JFX196625:JGI196626 JPT196625:JQE196626 JZP196625:KAA196626 KJL196625:KJW196626 KTH196625:KTS196626 LDD196625:LDO196626 LMZ196625:LNK196626 LWV196625:LXG196626 MGR196625:MHC196626 MQN196625:MQY196626 NAJ196625:NAU196626 NKF196625:NKQ196626 NUB196625:NUM196626 ODX196625:OEI196626 ONT196625:OOE196626 OXP196625:OYA196626 PHL196625:PHW196626 PRH196625:PRS196626 QBD196625:QBO196626 QKZ196625:QLK196626 QUV196625:QVG196626 RER196625:RFC196626 RON196625:ROY196626 RYJ196625:RYU196626 SIF196625:SIQ196626 SSB196625:SSM196626 TBX196625:TCI196626 TLT196625:TME196626 TVP196625:TWA196626 UFL196625:UFW196626 UPH196625:UPS196626 UZD196625:UZO196626 VIZ196625:VJK196626 VSV196625:VTG196626 WCR196625:WDC196626 WMN196625:WMY196626 WWJ196625:WWU196626 AB262151:AM262152 JX262161:KI262162 TT262161:UE262162 ADP262161:AEA262162 ANL262161:ANW262162 AXH262161:AXS262162 BHD262161:BHO262162 BQZ262161:BRK262162 CAV262161:CBG262162 CKR262161:CLC262162 CUN262161:CUY262162 DEJ262161:DEU262162 DOF262161:DOQ262162 DYB262161:DYM262162 EHX262161:EII262162 ERT262161:ESE262162 FBP262161:FCA262162 FLL262161:FLW262162 FVH262161:FVS262162 GFD262161:GFO262162 GOZ262161:GPK262162 GYV262161:GZG262162 HIR262161:HJC262162 HSN262161:HSY262162 ICJ262161:ICU262162 IMF262161:IMQ262162 IWB262161:IWM262162 JFX262161:JGI262162 JPT262161:JQE262162 JZP262161:KAA262162 KJL262161:KJW262162 KTH262161:KTS262162 LDD262161:LDO262162 LMZ262161:LNK262162 LWV262161:LXG262162 MGR262161:MHC262162 MQN262161:MQY262162 NAJ262161:NAU262162 NKF262161:NKQ262162 NUB262161:NUM262162 ODX262161:OEI262162 ONT262161:OOE262162 OXP262161:OYA262162 PHL262161:PHW262162 PRH262161:PRS262162 QBD262161:QBO262162 QKZ262161:QLK262162 QUV262161:QVG262162 RER262161:RFC262162 RON262161:ROY262162 RYJ262161:RYU262162 SIF262161:SIQ262162 SSB262161:SSM262162 TBX262161:TCI262162 TLT262161:TME262162 TVP262161:TWA262162 UFL262161:UFW262162 UPH262161:UPS262162 UZD262161:UZO262162 VIZ262161:VJK262162 VSV262161:VTG262162 WCR262161:WDC262162 WMN262161:WMY262162 WWJ262161:WWU262162 AB327687:AM327688 JX327697:KI327698 TT327697:UE327698 ADP327697:AEA327698 ANL327697:ANW327698 AXH327697:AXS327698 BHD327697:BHO327698 BQZ327697:BRK327698 CAV327697:CBG327698 CKR327697:CLC327698 CUN327697:CUY327698 DEJ327697:DEU327698 DOF327697:DOQ327698 DYB327697:DYM327698 EHX327697:EII327698 ERT327697:ESE327698 FBP327697:FCA327698 FLL327697:FLW327698 FVH327697:FVS327698 GFD327697:GFO327698 GOZ327697:GPK327698 GYV327697:GZG327698 HIR327697:HJC327698 HSN327697:HSY327698 ICJ327697:ICU327698 IMF327697:IMQ327698 IWB327697:IWM327698 JFX327697:JGI327698 JPT327697:JQE327698 JZP327697:KAA327698 KJL327697:KJW327698 KTH327697:KTS327698 LDD327697:LDO327698 LMZ327697:LNK327698 LWV327697:LXG327698 MGR327697:MHC327698 MQN327697:MQY327698 NAJ327697:NAU327698 NKF327697:NKQ327698 NUB327697:NUM327698 ODX327697:OEI327698 ONT327697:OOE327698 OXP327697:OYA327698 PHL327697:PHW327698 PRH327697:PRS327698 QBD327697:QBO327698 QKZ327697:QLK327698 QUV327697:QVG327698 RER327697:RFC327698 RON327697:ROY327698 RYJ327697:RYU327698 SIF327697:SIQ327698 SSB327697:SSM327698 TBX327697:TCI327698 TLT327697:TME327698 TVP327697:TWA327698 UFL327697:UFW327698 UPH327697:UPS327698 UZD327697:UZO327698 VIZ327697:VJK327698 VSV327697:VTG327698 WCR327697:WDC327698 WMN327697:WMY327698 WWJ327697:WWU327698 AB393223:AM393224 JX393233:KI393234 TT393233:UE393234 ADP393233:AEA393234 ANL393233:ANW393234 AXH393233:AXS393234 BHD393233:BHO393234 BQZ393233:BRK393234 CAV393233:CBG393234 CKR393233:CLC393234 CUN393233:CUY393234 DEJ393233:DEU393234 DOF393233:DOQ393234 DYB393233:DYM393234 EHX393233:EII393234 ERT393233:ESE393234 FBP393233:FCA393234 FLL393233:FLW393234 FVH393233:FVS393234 GFD393233:GFO393234 GOZ393233:GPK393234 GYV393233:GZG393234 HIR393233:HJC393234 HSN393233:HSY393234 ICJ393233:ICU393234 IMF393233:IMQ393234 IWB393233:IWM393234 JFX393233:JGI393234 JPT393233:JQE393234 JZP393233:KAA393234 KJL393233:KJW393234 KTH393233:KTS393234 LDD393233:LDO393234 LMZ393233:LNK393234 LWV393233:LXG393234 MGR393233:MHC393234 MQN393233:MQY393234 NAJ393233:NAU393234 NKF393233:NKQ393234 NUB393233:NUM393234 ODX393233:OEI393234 ONT393233:OOE393234 OXP393233:OYA393234 PHL393233:PHW393234 PRH393233:PRS393234 QBD393233:QBO393234 QKZ393233:QLK393234 QUV393233:QVG393234 RER393233:RFC393234 RON393233:ROY393234 RYJ393233:RYU393234 SIF393233:SIQ393234 SSB393233:SSM393234 TBX393233:TCI393234 TLT393233:TME393234 TVP393233:TWA393234 UFL393233:UFW393234 UPH393233:UPS393234 UZD393233:UZO393234 VIZ393233:VJK393234 VSV393233:VTG393234 WCR393233:WDC393234 WMN393233:WMY393234 WWJ393233:WWU393234 AB458759:AM458760 JX458769:KI458770 TT458769:UE458770 ADP458769:AEA458770 ANL458769:ANW458770 AXH458769:AXS458770 BHD458769:BHO458770 BQZ458769:BRK458770 CAV458769:CBG458770 CKR458769:CLC458770 CUN458769:CUY458770 DEJ458769:DEU458770 DOF458769:DOQ458770 DYB458769:DYM458770 EHX458769:EII458770 ERT458769:ESE458770 FBP458769:FCA458770 FLL458769:FLW458770 FVH458769:FVS458770 GFD458769:GFO458770 GOZ458769:GPK458770 GYV458769:GZG458770 HIR458769:HJC458770 HSN458769:HSY458770 ICJ458769:ICU458770 IMF458769:IMQ458770 IWB458769:IWM458770 JFX458769:JGI458770 JPT458769:JQE458770 JZP458769:KAA458770 KJL458769:KJW458770 KTH458769:KTS458770 LDD458769:LDO458770 LMZ458769:LNK458770 LWV458769:LXG458770 MGR458769:MHC458770 MQN458769:MQY458770 NAJ458769:NAU458770 NKF458769:NKQ458770 NUB458769:NUM458770 ODX458769:OEI458770 ONT458769:OOE458770 OXP458769:OYA458770 PHL458769:PHW458770 PRH458769:PRS458770 QBD458769:QBO458770 QKZ458769:QLK458770 QUV458769:QVG458770 RER458769:RFC458770 RON458769:ROY458770 RYJ458769:RYU458770 SIF458769:SIQ458770 SSB458769:SSM458770 TBX458769:TCI458770 TLT458769:TME458770 TVP458769:TWA458770 UFL458769:UFW458770 UPH458769:UPS458770 UZD458769:UZO458770 VIZ458769:VJK458770 VSV458769:VTG458770 WCR458769:WDC458770 WMN458769:WMY458770 WWJ458769:WWU458770 AB524295:AM524296 JX524305:KI524306 TT524305:UE524306 ADP524305:AEA524306 ANL524305:ANW524306 AXH524305:AXS524306 BHD524305:BHO524306 BQZ524305:BRK524306 CAV524305:CBG524306 CKR524305:CLC524306 CUN524305:CUY524306 DEJ524305:DEU524306 DOF524305:DOQ524306 DYB524305:DYM524306 EHX524305:EII524306 ERT524305:ESE524306 FBP524305:FCA524306 FLL524305:FLW524306 FVH524305:FVS524306 GFD524305:GFO524306 GOZ524305:GPK524306 GYV524305:GZG524306 HIR524305:HJC524306 HSN524305:HSY524306 ICJ524305:ICU524306 IMF524305:IMQ524306 IWB524305:IWM524306 JFX524305:JGI524306 JPT524305:JQE524306 JZP524305:KAA524306 KJL524305:KJW524306 KTH524305:KTS524306 LDD524305:LDO524306 LMZ524305:LNK524306 LWV524305:LXG524306 MGR524305:MHC524306 MQN524305:MQY524306 NAJ524305:NAU524306 NKF524305:NKQ524306 NUB524305:NUM524306 ODX524305:OEI524306 ONT524305:OOE524306 OXP524305:OYA524306 PHL524305:PHW524306 PRH524305:PRS524306 QBD524305:QBO524306 QKZ524305:QLK524306 QUV524305:QVG524306 RER524305:RFC524306 RON524305:ROY524306 RYJ524305:RYU524306 SIF524305:SIQ524306 SSB524305:SSM524306 TBX524305:TCI524306 TLT524305:TME524306 TVP524305:TWA524306 UFL524305:UFW524306 UPH524305:UPS524306 UZD524305:UZO524306 VIZ524305:VJK524306 VSV524305:VTG524306 WCR524305:WDC524306 WMN524305:WMY524306 WWJ524305:WWU524306 AB589831:AM589832 JX589841:KI589842 TT589841:UE589842 ADP589841:AEA589842 ANL589841:ANW589842 AXH589841:AXS589842 BHD589841:BHO589842 BQZ589841:BRK589842 CAV589841:CBG589842 CKR589841:CLC589842 CUN589841:CUY589842 DEJ589841:DEU589842 DOF589841:DOQ589842 DYB589841:DYM589842 EHX589841:EII589842 ERT589841:ESE589842 FBP589841:FCA589842 FLL589841:FLW589842 FVH589841:FVS589842 GFD589841:GFO589842 GOZ589841:GPK589842 GYV589841:GZG589842 HIR589841:HJC589842 HSN589841:HSY589842 ICJ589841:ICU589842 IMF589841:IMQ589842 IWB589841:IWM589842 JFX589841:JGI589842 JPT589841:JQE589842 JZP589841:KAA589842 KJL589841:KJW589842 KTH589841:KTS589842 LDD589841:LDO589842 LMZ589841:LNK589842 LWV589841:LXG589842 MGR589841:MHC589842 MQN589841:MQY589842 NAJ589841:NAU589842 NKF589841:NKQ589842 NUB589841:NUM589842 ODX589841:OEI589842 ONT589841:OOE589842 OXP589841:OYA589842 PHL589841:PHW589842 PRH589841:PRS589842 QBD589841:QBO589842 QKZ589841:QLK589842 QUV589841:QVG589842 RER589841:RFC589842 RON589841:ROY589842 RYJ589841:RYU589842 SIF589841:SIQ589842 SSB589841:SSM589842 TBX589841:TCI589842 TLT589841:TME589842 TVP589841:TWA589842 UFL589841:UFW589842 UPH589841:UPS589842 UZD589841:UZO589842 VIZ589841:VJK589842 VSV589841:VTG589842 WCR589841:WDC589842 WMN589841:WMY589842 WWJ589841:WWU589842 AB655367:AM655368 JX655377:KI655378 TT655377:UE655378 ADP655377:AEA655378 ANL655377:ANW655378 AXH655377:AXS655378 BHD655377:BHO655378 BQZ655377:BRK655378 CAV655377:CBG655378 CKR655377:CLC655378 CUN655377:CUY655378 DEJ655377:DEU655378 DOF655377:DOQ655378 DYB655377:DYM655378 EHX655377:EII655378 ERT655377:ESE655378 FBP655377:FCA655378 FLL655377:FLW655378 FVH655377:FVS655378 GFD655377:GFO655378 GOZ655377:GPK655378 GYV655377:GZG655378 HIR655377:HJC655378 HSN655377:HSY655378 ICJ655377:ICU655378 IMF655377:IMQ655378 IWB655377:IWM655378 JFX655377:JGI655378 JPT655377:JQE655378 JZP655377:KAA655378 KJL655377:KJW655378 KTH655377:KTS655378 LDD655377:LDO655378 LMZ655377:LNK655378 LWV655377:LXG655378 MGR655377:MHC655378 MQN655377:MQY655378 NAJ655377:NAU655378 NKF655377:NKQ655378 NUB655377:NUM655378 ODX655377:OEI655378 ONT655377:OOE655378 OXP655377:OYA655378 PHL655377:PHW655378 PRH655377:PRS655378 QBD655377:QBO655378 QKZ655377:QLK655378 QUV655377:QVG655378 RER655377:RFC655378 RON655377:ROY655378 RYJ655377:RYU655378 SIF655377:SIQ655378 SSB655377:SSM655378 TBX655377:TCI655378 TLT655377:TME655378 TVP655377:TWA655378 UFL655377:UFW655378 UPH655377:UPS655378 UZD655377:UZO655378 VIZ655377:VJK655378 VSV655377:VTG655378 WCR655377:WDC655378 WMN655377:WMY655378 WWJ655377:WWU655378 AB720903:AM720904 JX720913:KI720914 TT720913:UE720914 ADP720913:AEA720914 ANL720913:ANW720914 AXH720913:AXS720914 BHD720913:BHO720914 BQZ720913:BRK720914 CAV720913:CBG720914 CKR720913:CLC720914 CUN720913:CUY720914 DEJ720913:DEU720914 DOF720913:DOQ720914 DYB720913:DYM720914 EHX720913:EII720914 ERT720913:ESE720914 FBP720913:FCA720914 FLL720913:FLW720914 FVH720913:FVS720914 GFD720913:GFO720914 GOZ720913:GPK720914 GYV720913:GZG720914 HIR720913:HJC720914 HSN720913:HSY720914 ICJ720913:ICU720914 IMF720913:IMQ720914 IWB720913:IWM720914 JFX720913:JGI720914 JPT720913:JQE720914 JZP720913:KAA720914 KJL720913:KJW720914 KTH720913:KTS720914 LDD720913:LDO720914 LMZ720913:LNK720914 LWV720913:LXG720914 MGR720913:MHC720914 MQN720913:MQY720914 NAJ720913:NAU720914 NKF720913:NKQ720914 NUB720913:NUM720914 ODX720913:OEI720914 ONT720913:OOE720914 OXP720913:OYA720914 PHL720913:PHW720914 PRH720913:PRS720914 QBD720913:QBO720914 QKZ720913:QLK720914 QUV720913:QVG720914 RER720913:RFC720914 RON720913:ROY720914 RYJ720913:RYU720914 SIF720913:SIQ720914 SSB720913:SSM720914 TBX720913:TCI720914 TLT720913:TME720914 TVP720913:TWA720914 UFL720913:UFW720914 UPH720913:UPS720914 UZD720913:UZO720914 VIZ720913:VJK720914 VSV720913:VTG720914 WCR720913:WDC720914 WMN720913:WMY720914 WWJ720913:WWU720914 AB786439:AM786440 JX786449:KI786450 TT786449:UE786450 ADP786449:AEA786450 ANL786449:ANW786450 AXH786449:AXS786450 BHD786449:BHO786450 BQZ786449:BRK786450 CAV786449:CBG786450 CKR786449:CLC786450 CUN786449:CUY786450 DEJ786449:DEU786450 DOF786449:DOQ786450 DYB786449:DYM786450 EHX786449:EII786450 ERT786449:ESE786450 FBP786449:FCA786450 FLL786449:FLW786450 FVH786449:FVS786450 GFD786449:GFO786450 GOZ786449:GPK786450 GYV786449:GZG786450 HIR786449:HJC786450 HSN786449:HSY786450 ICJ786449:ICU786450 IMF786449:IMQ786450 IWB786449:IWM786450 JFX786449:JGI786450 JPT786449:JQE786450 JZP786449:KAA786450 KJL786449:KJW786450 KTH786449:KTS786450 LDD786449:LDO786450 LMZ786449:LNK786450 LWV786449:LXG786450 MGR786449:MHC786450 MQN786449:MQY786450 NAJ786449:NAU786450 NKF786449:NKQ786450 NUB786449:NUM786450 ODX786449:OEI786450 ONT786449:OOE786450 OXP786449:OYA786450 PHL786449:PHW786450 PRH786449:PRS786450 QBD786449:QBO786450 QKZ786449:QLK786450 QUV786449:QVG786450 RER786449:RFC786450 RON786449:ROY786450 RYJ786449:RYU786450 SIF786449:SIQ786450 SSB786449:SSM786450 TBX786449:TCI786450 TLT786449:TME786450 TVP786449:TWA786450 UFL786449:UFW786450 UPH786449:UPS786450 UZD786449:UZO786450 VIZ786449:VJK786450 VSV786449:VTG786450 WCR786449:WDC786450 WMN786449:WMY786450 WWJ786449:WWU786450 AB851975:AM851976 JX851985:KI851986 TT851985:UE851986 ADP851985:AEA851986 ANL851985:ANW851986 AXH851985:AXS851986 BHD851985:BHO851986 BQZ851985:BRK851986 CAV851985:CBG851986 CKR851985:CLC851986 CUN851985:CUY851986 DEJ851985:DEU851986 DOF851985:DOQ851986 DYB851985:DYM851986 EHX851985:EII851986 ERT851985:ESE851986 FBP851985:FCA851986 FLL851985:FLW851986 FVH851985:FVS851986 GFD851985:GFO851986 GOZ851985:GPK851986 GYV851985:GZG851986 HIR851985:HJC851986 HSN851985:HSY851986 ICJ851985:ICU851986 IMF851985:IMQ851986 IWB851985:IWM851986 JFX851985:JGI851986 JPT851985:JQE851986 JZP851985:KAA851986 KJL851985:KJW851986 KTH851985:KTS851986 LDD851985:LDO851986 LMZ851985:LNK851986 LWV851985:LXG851986 MGR851985:MHC851986 MQN851985:MQY851986 NAJ851985:NAU851986 NKF851985:NKQ851986 NUB851985:NUM851986 ODX851985:OEI851986 ONT851985:OOE851986 OXP851985:OYA851986 PHL851985:PHW851986 PRH851985:PRS851986 QBD851985:QBO851986 QKZ851985:QLK851986 QUV851985:QVG851986 RER851985:RFC851986 RON851985:ROY851986 RYJ851985:RYU851986 SIF851985:SIQ851986 SSB851985:SSM851986 TBX851985:TCI851986 TLT851985:TME851986 TVP851985:TWA851986 UFL851985:UFW851986 UPH851985:UPS851986 UZD851985:UZO851986 VIZ851985:VJK851986 VSV851985:VTG851986 WCR851985:WDC851986 WMN851985:WMY851986 WWJ851985:WWU851986 AB917511:AM917512 JX917521:KI917522 TT917521:UE917522 ADP917521:AEA917522 ANL917521:ANW917522 AXH917521:AXS917522 BHD917521:BHO917522 BQZ917521:BRK917522 CAV917521:CBG917522 CKR917521:CLC917522 CUN917521:CUY917522 DEJ917521:DEU917522 DOF917521:DOQ917522 DYB917521:DYM917522 EHX917521:EII917522 ERT917521:ESE917522 FBP917521:FCA917522 FLL917521:FLW917522 FVH917521:FVS917522 GFD917521:GFO917522 GOZ917521:GPK917522 GYV917521:GZG917522 HIR917521:HJC917522 HSN917521:HSY917522 ICJ917521:ICU917522 IMF917521:IMQ917522 IWB917521:IWM917522 JFX917521:JGI917522 JPT917521:JQE917522 JZP917521:KAA917522 KJL917521:KJW917522 KTH917521:KTS917522 LDD917521:LDO917522 LMZ917521:LNK917522 LWV917521:LXG917522 MGR917521:MHC917522 MQN917521:MQY917522 NAJ917521:NAU917522 NKF917521:NKQ917522 NUB917521:NUM917522 ODX917521:OEI917522 ONT917521:OOE917522 OXP917521:OYA917522 PHL917521:PHW917522 PRH917521:PRS917522 QBD917521:QBO917522 QKZ917521:QLK917522 QUV917521:QVG917522 RER917521:RFC917522 RON917521:ROY917522 RYJ917521:RYU917522 SIF917521:SIQ917522 SSB917521:SSM917522 TBX917521:TCI917522 TLT917521:TME917522 TVP917521:TWA917522 UFL917521:UFW917522 UPH917521:UPS917522 UZD917521:UZO917522 VIZ917521:VJK917522 VSV917521:VTG917522 WCR917521:WDC917522 WMN917521:WMY917522 WWJ917521:WWU917522 AB983047:AM983048 JX983057:KI983058 TT983057:UE983058 ADP983057:AEA983058 ANL983057:ANW983058 AXH983057:AXS983058 BHD983057:BHO983058 BQZ983057:BRK983058 CAV983057:CBG983058 CKR983057:CLC983058 CUN983057:CUY983058 DEJ983057:DEU983058 DOF983057:DOQ983058 DYB983057:DYM983058 EHX983057:EII983058 ERT983057:ESE983058 FBP983057:FCA983058 FLL983057:FLW983058 FVH983057:FVS983058 GFD983057:GFO983058 GOZ983057:GPK983058 GYV983057:GZG983058 HIR983057:HJC983058 HSN983057:HSY983058 ICJ983057:ICU983058 IMF983057:IMQ983058 IWB983057:IWM983058 JFX983057:JGI983058 JPT983057:JQE983058 JZP983057:KAA983058 KJL983057:KJW983058 KTH983057:KTS983058 LDD983057:LDO983058 LMZ983057:LNK983058 LWV983057:LXG983058 MGR983057:MHC983058 MQN983057:MQY983058 NAJ983057:NAU983058 NKF983057:NKQ983058 NUB983057:NUM983058 ODX983057:OEI983058 ONT983057:OOE983058 OXP983057:OYA983058 PHL983057:PHW983058 PRH983057:PRS983058 QBD983057:QBO983058 QKZ983057:QLK983058 QUV983057:QVG983058 RER983057:RFC983058 RON983057:ROY983058 RYJ983057:RYU983058 SIF983057:SIQ983058 SSB983057:SSM983058 TBX983057:TCI983058 TLT983057:TME983058 TVP983057:TWA983058 UFL983057:UFW983058 UPH983057:UPS983058 UZD983057:UZO983058 VIZ983057:VJK983058 VSV983057:VTG983058 WCR983057:WDC983058 WMN983057:WMY983058 WWJ983057:WWU983058" xr:uid="{15CDD874-4DD7-49D1-A587-D5A79FF27517}">
      <formula1>22</formula1>
    </dataValidation>
    <dataValidation type="textLength" imeMode="on" operator="lessThanOrEqual" allowBlank="1" showInputMessage="1" showErrorMessage="1" errorTitle="文字数オーバーです" error="再試行して1行24文字以内にしてください" sqref="AB65535:AN65541 JX65545:KJ65551 TT65545:UF65551 ADP65545:AEB65551 ANL65545:ANX65551 AXH65545:AXT65551 BHD65545:BHP65551 BQZ65545:BRL65551 CAV65545:CBH65551 CKR65545:CLD65551 CUN65545:CUZ65551 DEJ65545:DEV65551 DOF65545:DOR65551 DYB65545:DYN65551 EHX65545:EIJ65551 ERT65545:ESF65551 FBP65545:FCB65551 FLL65545:FLX65551 FVH65545:FVT65551 GFD65545:GFP65551 GOZ65545:GPL65551 GYV65545:GZH65551 HIR65545:HJD65551 HSN65545:HSZ65551 ICJ65545:ICV65551 IMF65545:IMR65551 IWB65545:IWN65551 JFX65545:JGJ65551 JPT65545:JQF65551 JZP65545:KAB65551 KJL65545:KJX65551 KTH65545:KTT65551 LDD65545:LDP65551 LMZ65545:LNL65551 LWV65545:LXH65551 MGR65545:MHD65551 MQN65545:MQZ65551 NAJ65545:NAV65551 NKF65545:NKR65551 NUB65545:NUN65551 ODX65545:OEJ65551 ONT65545:OOF65551 OXP65545:OYB65551 PHL65545:PHX65551 PRH65545:PRT65551 QBD65545:QBP65551 QKZ65545:QLL65551 QUV65545:QVH65551 RER65545:RFD65551 RON65545:ROZ65551 RYJ65545:RYV65551 SIF65545:SIR65551 SSB65545:SSN65551 TBX65545:TCJ65551 TLT65545:TMF65551 TVP65545:TWB65551 UFL65545:UFX65551 UPH65545:UPT65551 UZD65545:UZP65551 VIZ65545:VJL65551 VSV65545:VTH65551 WCR65545:WDD65551 WMN65545:WMZ65551 WWJ65545:WWV65551 AB131071:AN131077 JX131081:KJ131087 TT131081:UF131087 ADP131081:AEB131087 ANL131081:ANX131087 AXH131081:AXT131087 BHD131081:BHP131087 BQZ131081:BRL131087 CAV131081:CBH131087 CKR131081:CLD131087 CUN131081:CUZ131087 DEJ131081:DEV131087 DOF131081:DOR131087 DYB131081:DYN131087 EHX131081:EIJ131087 ERT131081:ESF131087 FBP131081:FCB131087 FLL131081:FLX131087 FVH131081:FVT131087 GFD131081:GFP131087 GOZ131081:GPL131087 GYV131081:GZH131087 HIR131081:HJD131087 HSN131081:HSZ131087 ICJ131081:ICV131087 IMF131081:IMR131087 IWB131081:IWN131087 JFX131081:JGJ131087 JPT131081:JQF131087 JZP131081:KAB131087 KJL131081:KJX131087 KTH131081:KTT131087 LDD131081:LDP131087 LMZ131081:LNL131087 LWV131081:LXH131087 MGR131081:MHD131087 MQN131081:MQZ131087 NAJ131081:NAV131087 NKF131081:NKR131087 NUB131081:NUN131087 ODX131081:OEJ131087 ONT131081:OOF131087 OXP131081:OYB131087 PHL131081:PHX131087 PRH131081:PRT131087 QBD131081:QBP131087 QKZ131081:QLL131087 QUV131081:QVH131087 RER131081:RFD131087 RON131081:ROZ131087 RYJ131081:RYV131087 SIF131081:SIR131087 SSB131081:SSN131087 TBX131081:TCJ131087 TLT131081:TMF131087 TVP131081:TWB131087 UFL131081:UFX131087 UPH131081:UPT131087 UZD131081:UZP131087 VIZ131081:VJL131087 VSV131081:VTH131087 WCR131081:WDD131087 WMN131081:WMZ131087 WWJ131081:WWV131087 AB196607:AN196613 JX196617:KJ196623 TT196617:UF196623 ADP196617:AEB196623 ANL196617:ANX196623 AXH196617:AXT196623 BHD196617:BHP196623 BQZ196617:BRL196623 CAV196617:CBH196623 CKR196617:CLD196623 CUN196617:CUZ196623 DEJ196617:DEV196623 DOF196617:DOR196623 DYB196617:DYN196623 EHX196617:EIJ196623 ERT196617:ESF196623 FBP196617:FCB196623 FLL196617:FLX196623 FVH196617:FVT196623 GFD196617:GFP196623 GOZ196617:GPL196623 GYV196617:GZH196623 HIR196617:HJD196623 HSN196617:HSZ196623 ICJ196617:ICV196623 IMF196617:IMR196623 IWB196617:IWN196623 JFX196617:JGJ196623 JPT196617:JQF196623 JZP196617:KAB196623 KJL196617:KJX196623 KTH196617:KTT196623 LDD196617:LDP196623 LMZ196617:LNL196623 LWV196617:LXH196623 MGR196617:MHD196623 MQN196617:MQZ196623 NAJ196617:NAV196623 NKF196617:NKR196623 NUB196617:NUN196623 ODX196617:OEJ196623 ONT196617:OOF196623 OXP196617:OYB196623 PHL196617:PHX196623 PRH196617:PRT196623 QBD196617:QBP196623 QKZ196617:QLL196623 QUV196617:QVH196623 RER196617:RFD196623 RON196617:ROZ196623 RYJ196617:RYV196623 SIF196617:SIR196623 SSB196617:SSN196623 TBX196617:TCJ196623 TLT196617:TMF196623 TVP196617:TWB196623 UFL196617:UFX196623 UPH196617:UPT196623 UZD196617:UZP196623 VIZ196617:VJL196623 VSV196617:VTH196623 WCR196617:WDD196623 WMN196617:WMZ196623 WWJ196617:WWV196623 AB262143:AN262149 JX262153:KJ262159 TT262153:UF262159 ADP262153:AEB262159 ANL262153:ANX262159 AXH262153:AXT262159 BHD262153:BHP262159 BQZ262153:BRL262159 CAV262153:CBH262159 CKR262153:CLD262159 CUN262153:CUZ262159 DEJ262153:DEV262159 DOF262153:DOR262159 DYB262153:DYN262159 EHX262153:EIJ262159 ERT262153:ESF262159 FBP262153:FCB262159 FLL262153:FLX262159 FVH262153:FVT262159 GFD262153:GFP262159 GOZ262153:GPL262159 GYV262153:GZH262159 HIR262153:HJD262159 HSN262153:HSZ262159 ICJ262153:ICV262159 IMF262153:IMR262159 IWB262153:IWN262159 JFX262153:JGJ262159 JPT262153:JQF262159 JZP262153:KAB262159 KJL262153:KJX262159 KTH262153:KTT262159 LDD262153:LDP262159 LMZ262153:LNL262159 LWV262153:LXH262159 MGR262153:MHD262159 MQN262153:MQZ262159 NAJ262153:NAV262159 NKF262153:NKR262159 NUB262153:NUN262159 ODX262153:OEJ262159 ONT262153:OOF262159 OXP262153:OYB262159 PHL262153:PHX262159 PRH262153:PRT262159 QBD262153:QBP262159 QKZ262153:QLL262159 QUV262153:QVH262159 RER262153:RFD262159 RON262153:ROZ262159 RYJ262153:RYV262159 SIF262153:SIR262159 SSB262153:SSN262159 TBX262153:TCJ262159 TLT262153:TMF262159 TVP262153:TWB262159 UFL262153:UFX262159 UPH262153:UPT262159 UZD262153:UZP262159 VIZ262153:VJL262159 VSV262153:VTH262159 WCR262153:WDD262159 WMN262153:WMZ262159 WWJ262153:WWV262159 AB327679:AN327685 JX327689:KJ327695 TT327689:UF327695 ADP327689:AEB327695 ANL327689:ANX327695 AXH327689:AXT327695 BHD327689:BHP327695 BQZ327689:BRL327695 CAV327689:CBH327695 CKR327689:CLD327695 CUN327689:CUZ327695 DEJ327689:DEV327695 DOF327689:DOR327695 DYB327689:DYN327695 EHX327689:EIJ327695 ERT327689:ESF327695 FBP327689:FCB327695 FLL327689:FLX327695 FVH327689:FVT327695 GFD327689:GFP327695 GOZ327689:GPL327695 GYV327689:GZH327695 HIR327689:HJD327695 HSN327689:HSZ327695 ICJ327689:ICV327695 IMF327689:IMR327695 IWB327689:IWN327695 JFX327689:JGJ327695 JPT327689:JQF327695 JZP327689:KAB327695 KJL327689:KJX327695 KTH327689:KTT327695 LDD327689:LDP327695 LMZ327689:LNL327695 LWV327689:LXH327695 MGR327689:MHD327695 MQN327689:MQZ327695 NAJ327689:NAV327695 NKF327689:NKR327695 NUB327689:NUN327695 ODX327689:OEJ327695 ONT327689:OOF327695 OXP327689:OYB327695 PHL327689:PHX327695 PRH327689:PRT327695 QBD327689:QBP327695 QKZ327689:QLL327695 QUV327689:QVH327695 RER327689:RFD327695 RON327689:ROZ327695 RYJ327689:RYV327695 SIF327689:SIR327695 SSB327689:SSN327695 TBX327689:TCJ327695 TLT327689:TMF327695 TVP327689:TWB327695 UFL327689:UFX327695 UPH327689:UPT327695 UZD327689:UZP327695 VIZ327689:VJL327695 VSV327689:VTH327695 WCR327689:WDD327695 WMN327689:WMZ327695 WWJ327689:WWV327695 AB393215:AN393221 JX393225:KJ393231 TT393225:UF393231 ADP393225:AEB393231 ANL393225:ANX393231 AXH393225:AXT393231 BHD393225:BHP393231 BQZ393225:BRL393231 CAV393225:CBH393231 CKR393225:CLD393231 CUN393225:CUZ393231 DEJ393225:DEV393231 DOF393225:DOR393231 DYB393225:DYN393231 EHX393225:EIJ393231 ERT393225:ESF393231 FBP393225:FCB393231 FLL393225:FLX393231 FVH393225:FVT393231 GFD393225:GFP393231 GOZ393225:GPL393231 GYV393225:GZH393231 HIR393225:HJD393231 HSN393225:HSZ393231 ICJ393225:ICV393231 IMF393225:IMR393231 IWB393225:IWN393231 JFX393225:JGJ393231 JPT393225:JQF393231 JZP393225:KAB393231 KJL393225:KJX393231 KTH393225:KTT393231 LDD393225:LDP393231 LMZ393225:LNL393231 LWV393225:LXH393231 MGR393225:MHD393231 MQN393225:MQZ393231 NAJ393225:NAV393231 NKF393225:NKR393231 NUB393225:NUN393231 ODX393225:OEJ393231 ONT393225:OOF393231 OXP393225:OYB393231 PHL393225:PHX393231 PRH393225:PRT393231 QBD393225:QBP393231 QKZ393225:QLL393231 QUV393225:QVH393231 RER393225:RFD393231 RON393225:ROZ393231 RYJ393225:RYV393231 SIF393225:SIR393231 SSB393225:SSN393231 TBX393225:TCJ393231 TLT393225:TMF393231 TVP393225:TWB393231 UFL393225:UFX393231 UPH393225:UPT393231 UZD393225:UZP393231 VIZ393225:VJL393231 VSV393225:VTH393231 WCR393225:WDD393231 WMN393225:WMZ393231 WWJ393225:WWV393231 AB458751:AN458757 JX458761:KJ458767 TT458761:UF458767 ADP458761:AEB458767 ANL458761:ANX458767 AXH458761:AXT458767 BHD458761:BHP458767 BQZ458761:BRL458767 CAV458761:CBH458767 CKR458761:CLD458767 CUN458761:CUZ458767 DEJ458761:DEV458767 DOF458761:DOR458767 DYB458761:DYN458767 EHX458761:EIJ458767 ERT458761:ESF458767 FBP458761:FCB458767 FLL458761:FLX458767 FVH458761:FVT458767 GFD458761:GFP458767 GOZ458761:GPL458767 GYV458761:GZH458767 HIR458761:HJD458767 HSN458761:HSZ458767 ICJ458761:ICV458767 IMF458761:IMR458767 IWB458761:IWN458767 JFX458761:JGJ458767 JPT458761:JQF458767 JZP458761:KAB458767 KJL458761:KJX458767 KTH458761:KTT458767 LDD458761:LDP458767 LMZ458761:LNL458767 LWV458761:LXH458767 MGR458761:MHD458767 MQN458761:MQZ458767 NAJ458761:NAV458767 NKF458761:NKR458767 NUB458761:NUN458767 ODX458761:OEJ458767 ONT458761:OOF458767 OXP458761:OYB458767 PHL458761:PHX458767 PRH458761:PRT458767 QBD458761:QBP458767 QKZ458761:QLL458767 QUV458761:QVH458767 RER458761:RFD458767 RON458761:ROZ458767 RYJ458761:RYV458767 SIF458761:SIR458767 SSB458761:SSN458767 TBX458761:TCJ458767 TLT458761:TMF458767 TVP458761:TWB458767 UFL458761:UFX458767 UPH458761:UPT458767 UZD458761:UZP458767 VIZ458761:VJL458767 VSV458761:VTH458767 WCR458761:WDD458767 WMN458761:WMZ458767 WWJ458761:WWV458767 AB524287:AN524293 JX524297:KJ524303 TT524297:UF524303 ADP524297:AEB524303 ANL524297:ANX524303 AXH524297:AXT524303 BHD524297:BHP524303 BQZ524297:BRL524303 CAV524297:CBH524303 CKR524297:CLD524303 CUN524297:CUZ524303 DEJ524297:DEV524303 DOF524297:DOR524303 DYB524297:DYN524303 EHX524297:EIJ524303 ERT524297:ESF524303 FBP524297:FCB524303 FLL524297:FLX524303 FVH524297:FVT524303 GFD524297:GFP524303 GOZ524297:GPL524303 GYV524297:GZH524303 HIR524297:HJD524303 HSN524297:HSZ524303 ICJ524297:ICV524303 IMF524297:IMR524303 IWB524297:IWN524303 JFX524297:JGJ524303 JPT524297:JQF524303 JZP524297:KAB524303 KJL524297:KJX524303 KTH524297:KTT524303 LDD524297:LDP524303 LMZ524297:LNL524303 LWV524297:LXH524303 MGR524297:MHD524303 MQN524297:MQZ524303 NAJ524297:NAV524303 NKF524297:NKR524303 NUB524297:NUN524303 ODX524297:OEJ524303 ONT524297:OOF524303 OXP524297:OYB524303 PHL524297:PHX524303 PRH524297:PRT524303 QBD524297:QBP524303 QKZ524297:QLL524303 QUV524297:QVH524303 RER524297:RFD524303 RON524297:ROZ524303 RYJ524297:RYV524303 SIF524297:SIR524303 SSB524297:SSN524303 TBX524297:TCJ524303 TLT524297:TMF524303 TVP524297:TWB524303 UFL524297:UFX524303 UPH524297:UPT524303 UZD524297:UZP524303 VIZ524297:VJL524303 VSV524297:VTH524303 WCR524297:WDD524303 WMN524297:WMZ524303 WWJ524297:WWV524303 AB589823:AN589829 JX589833:KJ589839 TT589833:UF589839 ADP589833:AEB589839 ANL589833:ANX589839 AXH589833:AXT589839 BHD589833:BHP589839 BQZ589833:BRL589839 CAV589833:CBH589839 CKR589833:CLD589839 CUN589833:CUZ589839 DEJ589833:DEV589839 DOF589833:DOR589839 DYB589833:DYN589839 EHX589833:EIJ589839 ERT589833:ESF589839 FBP589833:FCB589839 FLL589833:FLX589839 FVH589833:FVT589839 GFD589833:GFP589839 GOZ589833:GPL589839 GYV589833:GZH589839 HIR589833:HJD589839 HSN589833:HSZ589839 ICJ589833:ICV589839 IMF589833:IMR589839 IWB589833:IWN589839 JFX589833:JGJ589839 JPT589833:JQF589839 JZP589833:KAB589839 KJL589833:KJX589839 KTH589833:KTT589839 LDD589833:LDP589839 LMZ589833:LNL589839 LWV589833:LXH589839 MGR589833:MHD589839 MQN589833:MQZ589839 NAJ589833:NAV589839 NKF589833:NKR589839 NUB589833:NUN589839 ODX589833:OEJ589839 ONT589833:OOF589839 OXP589833:OYB589839 PHL589833:PHX589839 PRH589833:PRT589839 QBD589833:QBP589839 QKZ589833:QLL589839 QUV589833:QVH589839 RER589833:RFD589839 RON589833:ROZ589839 RYJ589833:RYV589839 SIF589833:SIR589839 SSB589833:SSN589839 TBX589833:TCJ589839 TLT589833:TMF589839 TVP589833:TWB589839 UFL589833:UFX589839 UPH589833:UPT589839 UZD589833:UZP589839 VIZ589833:VJL589839 VSV589833:VTH589839 WCR589833:WDD589839 WMN589833:WMZ589839 WWJ589833:WWV589839 AB655359:AN655365 JX655369:KJ655375 TT655369:UF655375 ADP655369:AEB655375 ANL655369:ANX655375 AXH655369:AXT655375 BHD655369:BHP655375 BQZ655369:BRL655375 CAV655369:CBH655375 CKR655369:CLD655375 CUN655369:CUZ655375 DEJ655369:DEV655375 DOF655369:DOR655375 DYB655369:DYN655375 EHX655369:EIJ655375 ERT655369:ESF655375 FBP655369:FCB655375 FLL655369:FLX655375 FVH655369:FVT655375 GFD655369:GFP655375 GOZ655369:GPL655375 GYV655369:GZH655375 HIR655369:HJD655375 HSN655369:HSZ655375 ICJ655369:ICV655375 IMF655369:IMR655375 IWB655369:IWN655375 JFX655369:JGJ655375 JPT655369:JQF655375 JZP655369:KAB655375 KJL655369:KJX655375 KTH655369:KTT655375 LDD655369:LDP655375 LMZ655369:LNL655375 LWV655369:LXH655375 MGR655369:MHD655375 MQN655369:MQZ655375 NAJ655369:NAV655375 NKF655369:NKR655375 NUB655369:NUN655375 ODX655369:OEJ655375 ONT655369:OOF655375 OXP655369:OYB655375 PHL655369:PHX655375 PRH655369:PRT655375 QBD655369:QBP655375 QKZ655369:QLL655375 QUV655369:QVH655375 RER655369:RFD655375 RON655369:ROZ655375 RYJ655369:RYV655375 SIF655369:SIR655375 SSB655369:SSN655375 TBX655369:TCJ655375 TLT655369:TMF655375 TVP655369:TWB655375 UFL655369:UFX655375 UPH655369:UPT655375 UZD655369:UZP655375 VIZ655369:VJL655375 VSV655369:VTH655375 WCR655369:WDD655375 WMN655369:WMZ655375 WWJ655369:WWV655375 AB720895:AN720901 JX720905:KJ720911 TT720905:UF720911 ADP720905:AEB720911 ANL720905:ANX720911 AXH720905:AXT720911 BHD720905:BHP720911 BQZ720905:BRL720911 CAV720905:CBH720911 CKR720905:CLD720911 CUN720905:CUZ720911 DEJ720905:DEV720911 DOF720905:DOR720911 DYB720905:DYN720911 EHX720905:EIJ720911 ERT720905:ESF720911 FBP720905:FCB720911 FLL720905:FLX720911 FVH720905:FVT720911 GFD720905:GFP720911 GOZ720905:GPL720911 GYV720905:GZH720911 HIR720905:HJD720911 HSN720905:HSZ720911 ICJ720905:ICV720911 IMF720905:IMR720911 IWB720905:IWN720911 JFX720905:JGJ720911 JPT720905:JQF720911 JZP720905:KAB720911 KJL720905:KJX720911 KTH720905:KTT720911 LDD720905:LDP720911 LMZ720905:LNL720911 LWV720905:LXH720911 MGR720905:MHD720911 MQN720905:MQZ720911 NAJ720905:NAV720911 NKF720905:NKR720911 NUB720905:NUN720911 ODX720905:OEJ720911 ONT720905:OOF720911 OXP720905:OYB720911 PHL720905:PHX720911 PRH720905:PRT720911 QBD720905:QBP720911 QKZ720905:QLL720911 QUV720905:QVH720911 RER720905:RFD720911 RON720905:ROZ720911 RYJ720905:RYV720911 SIF720905:SIR720911 SSB720905:SSN720911 TBX720905:TCJ720911 TLT720905:TMF720911 TVP720905:TWB720911 UFL720905:UFX720911 UPH720905:UPT720911 UZD720905:UZP720911 VIZ720905:VJL720911 VSV720905:VTH720911 WCR720905:WDD720911 WMN720905:WMZ720911 WWJ720905:WWV720911 AB786431:AN786437 JX786441:KJ786447 TT786441:UF786447 ADP786441:AEB786447 ANL786441:ANX786447 AXH786441:AXT786447 BHD786441:BHP786447 BQZ786441:BRL786447 CAV786441:CBH786447 CKR786441:CLD786447 CUN786441:CUZ786447 DEJ786441:DEV786447 DOF786441:DOR786447 DYB786441:DYN786447 EHX786441:EIJ786447 ERT786441:ESF786447 FBP786441:FCB786447 FLL786441:FLX786447 FVH786441:FVT786447 GFD786441:GFP786447 GOZ786441:GPL786447 GYV786441:GZH786447 HIR786441:HJD786447 HSN786441:HSZ786447 ICJ786441:ICV786447 IMF786441:IMR786447 IWB786441:IWN786447 JFX786441:JGJ786447 JPT786441:JQF786447 JZP786441:KAB786447 KJL786441:KJX786447 KTH786441:KTT786447 LDD786441:LDP786447 LMZ786441:LNL786447 LWV786441:LXH786447 MGR786441:MHD786447 MQN786441:MQZ786447 NAJ786441:NAV786447 NKF786441:NKR786447 NUB786441:NUN786447 ODX786441:OEJ786447 ONT786441:OOF786447 OXP786441:OYB786447 PHL786441:PHX786447 PRH786441:PRT786447 QBD786441:QBP786447 QKZ786441:QLL786447 QUV786441:QVH786447 RER786441:RFD786447 RON786441:ROZ786447 RYJ786441:RYV786447 SIF786441:SIR786447 SSB786441:SSN786447 TBX786441:TCJ786447 TLT786441:TMF786447 TVP786441:TWB786447 UFL786441:UFX786447 UPH786441:UPT786447 UZD786441:UZP786447 VIZ786441:VJL786447 VSV786441:VTH786447 WCR786441:WDD786447 WMN786441:WMZ786447 WWJ786441:WWV786447 AB851967:AN851973 JX851977:KJ851983 TT851977:UF851983 ADP851977:AEB851983 ANL851977:ANX851983 AXH851977:AXT851983 BHD851977:BHP851983 BQZ851977:BRL851983 CAV851977:CBH851983 CKR851977:CLD851983 CUN851977:CUZ851983 DEJ851977:DEV851983 DOF851977:DOR851983 DYB851977:DYN851983 EHX851977:EIJ851983 ERT851977:ESF851983 FBP851977:FCB851983 FLL851977:FLX851983 FVH851977:FVT851983 GFD851977:GFP851983 GOZ851977:GPL851983 GYV851977:GZH851983 HIR851977:HJD851983 HSN851977:HSZ851983 ICJ851977:ICV851983 IMF851977:IMR851983 IWB851977:IWN851983 JFX851977:JGJ851983 JPT851977:JQF851983 JZP851977:KAB851983 KJL851977:KJX851983 KTH851977:KTT851983 LDD851977:LDP851983 LMZ851977:LNL851983 LWV851977:LXH851983 MGR851977:MHD851983 MQN851977:MQZ851983 NAJ851977:NAV851983 NKF851977:NKR851983 NUB851977:NUN851983 ODX851977:OEJ851983 ONT851977:OOF851983 OXP851977:OYB851983 PHL851977:PHX851983 PRH851977:PRT851983 QBD851977:QBP851983 QKZ851977:QLL851983 QUV851977:QVH851983 RER851977:RFD851983 RON851977:ROZ851983 RYJ851977:RYV851983 SIF851977:SIR851983 SSB851977:SSN851983 TBX851977:TCJ851983 TLT851977:TMF851983 TVP851977:TWB851983 UFL851977:UFX851983 UPH851977:UPT851983 UZD851977:UZP851983 VIZ851977:VJL851983 VSV851977:VTH851983 WCR851977:WDD851983 WMN851977:WMZ851983 WWJ851977:WWV851983 AB917503:AN917509 JX917513:KJ917519 TT917513:UF917519 ADP917513:AEB917519 ANL917513:ANX917519 AXH917513:AXT917519 BHD917513:BHP917519 BQZ917513:BRL917519 CAV917513:CBH917519 CKR917513:CLD917519 CUN917513:CUZ917519 DEJ917513:DEV917519 DOF917513:DOR917519 DYB917513:DYN917519 EHX917513:EIJ917519 ERT917513:ESF917519 FBP917513:FCB917519 FLL917513:FLX917519 FVH917513:FVT917519 GFD917513:GFP917519 GOZ917513:GPL917519 GYV917513:GZH917519 HIR917513:HJD917519 HSN917513:HSZ917519 ICJ917513:ICV917519 IMF917513:IMR917519 IWB917513:IWN917519 JFX917513:JGJ917519 JPT917513:JQF917519 JZP917513:KAB917519 KJL917513:KJX917519 KTH917513:KTT917519 LDD917513:LDP917519 LMZ917513:LNL917519 LWV917513:LXH917519 MGR917513:MHD917519 MQN917513:MQZ917519 NAJ917513:NAV917519 NKF917513:NKR917519 NUB917513:NUN917519 ODX917513:OEJ917519 ONT917513:OOF917519 OXP917513:OYB917519 PHL917513:PHX917519 PRH917513:PRT917519 QBD917513:QBP917519 QKZ917513:QLL917519 QUV917513:QVH917519 RER917513:RFD917519 RON917513:ROZ917519 RYJ917513:RYV917519 SIF917513:SIR917519 SSB917513:SSN917519 TBX917513:TCJ917519 TLT917513:TMF917519 TVP917513:TWB917519 UFL917513:UFX917519 UPH917513:UPT917519 UZD917513:UZP917519 VIZ917513:VJL917519 VSV917513:VTH917519 WCR917513:WDD917519 WMN917513:WMZ917519 WWJ917513:WWV917519 AB983039:AN983045 JX983049:KJ983055 TT983049:UF983055 ADP983049:AEB983055 ANL983049:ANX983055 AXH983049:AXT983055 BHD983049:BHP983055 BQZ983049:BRL983055 CAV983049:CBH983055 CKR983049:CLD983055 CUN983049:CUZ983055 DEJ983049:DEV983055 DOF983049:DOR983055 DYB983049:DYN983055 EHX983049:EIJ983055 ERT983049:ESF983055 FBP983049:FCB983055 FLL983049:FLX983055 FVH983049:FVT983055 GFD983049:GFP983055 GOZ983049:GPL983055 GYV983049:GZH983055 HIR983049:HJD983055 HSN983049:HSZ983055 ICJ983049:ICV983055 IMF983049:IMR983055 IWB983049:IWN983055 JFX983049:JGJ983055 JPT983049:JQF983055 JZP983049:KAB983055 KJL983049:KJX983055 KTH983049:KTT983055 LDD983049:LDP983055 LMZ983049:LNL983055 LWV983049:LXH983055 MGR983049:MHD983055 MQN983049:MQZ983055 NAJ983049:NAV983055 NKF983049:NKR983055 NUB983049:NUN983055 ODX983049:OEJ983055 ONT983049:OOF983055 OXP983049:OYB983055 PHL983049:PHX983055 PRH983049:PRT983055 QBD983049:QBP983055 QKZ983049:QLL983055 QUV983049:QVH983055 RER983049:RFD983055 RON983049:ROZ983055 RYJ983049:RYV983055 SIF983049:SIR983055 SSB983049:SSN983055 TBX983049:TCJ983055 TLT983049:TMF983055 TVP983049:TWB983055 UFL983049:UFX983055 UPH983049:UPT983055 UZD983049:UZP983055 VIZ983049:VJL983055 VSV983049:VTH983055 WCR983049:WDD983055 WMN983049:WMZ983055 WWJ983049:WWV983055 AB10:AN13 JX10:KJ14 TT10:UF14 ADP10:AEB14 ANL10:ANX14 AXH10:AXT14 BHD10:BHP14 BQZ10:BRL14 CAV10:CBH14 CKR10:CLD14 CUN10:CUZ14 DEJ10:DEV14 DOF10:DOR14 DYB10:DYN14 EHX10:EIJ14 ERT10:ESF14 FBP10:FCB14 FLL10:FLX14 FVH10:FVT14 GFD10:GFP14 GOZ10:GPL14 GYV10:GZH14 HIR10:HJD14 HSN10:HSZ14 ICJ10:ICV14 IMF10:IMR14 IWB10:IWN14 JFX10:JGJ14 JPT10:JQF14 JZP10:KAB14 KJL10:KJX14 KTH10:KTT14 LDD10:LDP14 LMZ10:LNL14 LWV10:LXH14 MGR10:MHD14 MQN10:MQZ14 NAJ10:NAV14 NKF10:NKR14 NUB10:NUN14 ODX10:OEJ14 ONT10:OOF14 OXP10:OYB14 PHL10:PHX14 PRH10:PRT14 QBD10:QBP14 QKZ10:QLL14 QUV10:QVH14 RER10:RFD14 RON10:ROZ14 RYJ10:RYV14 SIF10:SIR14 SSB10:SSN14 TBX10:TCJ14 TLT10:TMF14 TVP10:TWB14 UFL10:UFX14 UPH10:UPT14 UZD10:UZP14 VIZ10:VJL14 VSV10:VTH14 WCR10:WDD14 WMN10:WMZ14 WWJ10:WWV14" xr:uid="{76C1F360-8088-4F45-B29F-46DF04517F80}">
      <formula1>24</formula1>
    </dataValidation>
    <dataValidation imeMode="on" allowBlank="1" showInputMessage="1" showErrorMessage="1" sqref="AC16:AL16 JY18:KH18 TU18:UD18 ADQ18:ADZ18 ANM18:ANV18 AXI18:AXR18 BHE18:BHN18 BRA18:BRJ18 CAW18:CBF18 CKS18:CLB18 CUO18:CUX18 DEK18:DET18 DOG18:DOP18 DYC18:DYL18 EHY18:EIH18 ERU18:ESD18 FBQ18:FBZ18 FLM18:FLV18 FVI18:FVR18 GFE18:GFN18 GPA18:GPJ18 GYW18:GZF18 HIS18:HJB18 HSO18:HSX18 ICK18:ICT18 IMG18:IMP18 IWC18:IWL18 JFY18:JGH18 JPU18:JQD18 JZQ18:JZZ18 KJM18:KJV18 KTI18:KTR18 LDE18:LDN18 LNA18:LNJ18 LWW18:LXF18 MGS18:MHB18 MQO18:MQX18 NAK18:NAT18 NKG18:NKP18 NUC18:NUL18 ODY18:OEH18 ONU18:OOD18 OXQ18:OXZ18 PHM18:PHV18 PRI18:PRR18 QBE18:QBN18 QLA18:QLJ18 QUW18:QVF18 RES18:RFB18 ROO18:ROX18 RYK18:RYT18 SIG18:SIP18 SSC18:SSL18 TBY18:TCH18 TLU18:TMD18 TVQ18:TVZ18 UFM18:UFV18 UPI18:UPR18 UZE18:UZN18 VJA18:VJJ18 VSW18:VTF18 WCS18:WDB18 WMO18:WMX18 WWK18:WWT18 AC65546:AL65546 JY65556:KH65556 TU65556:UD65556 ADQ65556:ADZ65556 ANM65556:ANV65556 AXI65556:AXR65556 BHE65556:BHN65556 BRA65556:BRJ65556 CAW65556:CBF65556 CKS65556:CLB65556 CUO65556:CUX65556 DEK65556:DET65556 DOG65556:DOP65556 DYC65556:DYL65556 EHY65556:EIH65556 ERU65556:ESD65556 FBQ65556:FBZ65556 FLM65556:FLV65556 FVI65556:FVR65556 GFE65556:GFN65556 GPA65556:GPJ65556 GYW65556:GZF65556 HIS65556:HJB65556 HSO65556:HSX65556 ICK65556:ICT65556 IMG65556:IMP65556 IWC65556:IWL65556 JFY65556:JGH65556 JPU65556:JQD65556 JZQ65556:JZZ65556 KJM65556:KJV65556 KTI65556:KTR65556 LDE65556:LDN65556 LNA65556:LNJ65556 LWW65556:LXF65556 MGS65556:MHB65556 MQO65556:MQX65556 NAK65556:NAT65556 NKG65556:NKP65556 NUC65556:NUL65556 ODY65556:OEH65556 ONU65556:OOD65556 OXQ65556:OXZ65556 PHM65556:PHV65556 PRI65556:PRR65556 QBE65556:QBN65556 QLA65556:QLJ65556 QUW65556:QVF65556 RES65556:RFB65556 ROO65556:ROX65556 RYK65556:RYT65556 SIG65556:SIP65556 SSC65556:SSL65556 TBY65556:TCH65556 TLU65556:TMD65556 TVQ65556:TVZ65556 UFM65556:UFV65556 UPI65556:UPR65556 UZE65556:UZN65556 VJA65556:VJJ65556 VSW65556:VTF65556 WCS65556:WDB65556 WMO65556:WMX65556 WWK65556:WWT65556 AC131082:AL131082 JY131092:KH131092 TU131092:UD131092 ADQ131092:ADZ131092 ANM131092:ANV131092 AXI131092:AXR131092 BHE131092:BHN131092 BRA131092:BRJ131092 CAW131092:CBF131092 CKS131092:CLB131092 CUO131092:CUX131092 DEK131092:DET131092 DOG131092:DOP131092 DYC131092:DYL131092 EHY131092:EIH131092 ERU131092:ESD131092 FBQ131092:FBZ131092 FLM131092:FLV131092 FVI131092:FVR131092 GFE131092:GFN131092 GPA131092:GPJ131092 GYW131092:GZF131092 HIS131092:HJB131092 HSO131092:HSX131092 ICK131092:ICT131092 IMG131092:IMP131092 IWC131092:IWL131092 JFY131092:JGH131092 JPU131092:JQD131092 JZQ131092:JZZ131092 KJM131092:KJV131092 KTI131092:KTR131092 LDE131092:LDN131092 LNA131092:LNJ131092 LWW131092:LXF131092 MGS131092:MHB131092 MQO131092:MQX131092 NAK131092:NAT131092 NKG131092:NKP131092 NUC131092:NUL131092 ODY131092:OEH131092 ONU131092:OOD131092 OXQ131092:OXZ131092 PHM131092:PHV131092 PRI131092:PRR131092 QBE131092:QBN131092 QLA131092:QLJ131092 QUW131092:QVF131092 RES131092:RFB131092 ROO131092:ROX131092 RYK131092:RYT131092 SIG131092:SIP131092 SSC131092:SSL131092 TBY131092:TCH131092 TLU131092:TMD131092 TVQ131092:TVZ131092 UFM131092:UFV131092 UPI131092:UPR131092 UZE131092:UZN131092 VJA131092:VJJ131092 VSW131092:VTF131092 WCS131092:WDB131092 WMO131092:WMX131092 WWK131092:WWT131092 AC196618:AL196618 JY196628:KH196628 TU196628:UD196628 ADQ196628:ADZ196628 ANM196628:ANV196628 AXI196628:AXR196628 BHE196628:BHN196628 BRA196628:BRJ196628 CAW196628:CBF196628 CKS196628:CLB196628 CUO196628:CUX196628 DEK196628:DET196628 DOG196628:DOP196628 DYC196628:DYL196628 EHY196628:EIH196628 ERU196628:ESD196628 FBQ196628:FBZ196628 FLM196628:FLV196628 FVI196628:FVR196628 GFE196628:GFN196628 GPA196628:GPJ196628 GYW196628:GZF196628 HIS196628:HJB196628 HSO196628:HSX196628 ICK196628:ICT196628 IMG196628:IMP196628 IWC196628:IWL196628 JFY196628:JGH196628 JPU196628:JQD196628 JZQ196628:JZZ196628 KJM196628:KJV196628 KTI196628:KTR196628 LDE196628:LDN196628 LNA196628:LNJ196628 LWW196628:LXF196628 MGS196628:MHB196628 MQO196628:MQX196628 NAK196628:NAT196628 NKG196628:NKP196628 NUC196628:NUL196628 ODY196628:OEH196628 ONU196628:OOD196628 OXQ196628:OXZ196628 PHM196628:PHV196628 PRI196628:PRR196628 QBE196628:QBN196628 QLA196628:QLJ196628 QUW196628:QVF196628 RES196628:RFB196628 ROO196628:ROX196628 RYK196628:RYT196628 SIG196628:SIP196628 SSC196628:SSL196628 TBY196628:TCH196628 TLU196628:TMD196628 TVQ196628:TVZ196628 UFM196628:UFV196628 UPI196628:UPR196628 UZE196628:UZN196628 VJA196628:VJJ196628 VSW196628:VTF196628 WCS196628:WDB196628 WMO196628:WMX196628 WWK196628:WWT196628 AC262154:AL262154 JY262164:KH262164 TU262164:UD262164 ADQ262164:ADZ262164 ANM262164:ANV262164 AXI262164:AXR262164 BHE262164:BHN262164 BRA262164:BRJ262164 CAW262164:CBF262164 CKS262164:CLB262164 CUO262164:CUX262164 DEK262164:DET262164 DOG262164:DOP262164 DYC262164:DYL262164 EHY262164:EIH262164 ERU262164:ESD262164 FBQ262164:FBZ262164 FLM262164:FLV262164 FVI262164:FVR262164 GFE262164:GFN262164 GPA262164:GPJ262164 GYW262164:GZF262164 HIS262164:HJB262164 HSO262164:HSX262164 ICK262164:ICT262164 IMG262164:IMP262164 IWC262164:IWL262164 JFY262164:JGH262164 JPU262164:JQD262164 JZQ262164:JZZ262164 KJM262164:KJV262164 KTI262164:KTR262164 LDE262164:LDN262164 LNA262164:LNJ262164 LWW262164:LXF262164 MGS262164:MHB262164 MQO262164:MQX262164 NAK262164:NAT262164 NKG262164:NKP262164 NUC262164:NUL262164 ODY262164:OEH262164 ONU262164:OOD262164 OXQ262164:OXZ262164 PHM262164:PHV262164 PRI262164:PRR262164 QBE262164:QBN262164 QLA262164:QLJ262164 QUW262164:QVF262164 RES262164:RFB262164 ROO262164:ROX262164 RYK262164:RYT262164 SIG262164:SIP262164 SSC262164:SSL262164 TBY262164:TCH262164 TLU262164:TMD262164 TVQ262164:TVZ262164 UFM262164:UFV262164 UPI262164:UPR262164 UZE262164:UZN262164 VJA262164:VJJ262164 VSW262164:VTF262164 WCS262164:WDB262164 WMO262164:WMX262164 WWK262164:WWT262164 AC327690:AL327690 JY327700:KH327700 TU327700:UD327700 ADQ327700:ADZ327700 ANM327700:ANV327700 AXI327700:AXR327700 BHE327700:BHN327700 BRA327700:BRJ327700 CAW327700:CBF327700 CKS327700:CLB327700 CUO327700:CUX327700 DEK327700:DET327700 DOG327700:DOP327700 DYC327700:DYL327700 EHY327700:EIH327700 ERU327700:ESD327700 FBQ327700:FBZ327700 FLM327700:FLV327700 FVI327700:FVR327700 GFE327700:GFN327700 GPA327700:GPJ327700 GYW327700:GZF327700 HIS327700:HJB327700 HSO327700:HSX327700 ICK327700:ICT327700 IMG327700:IMP327700 IWC327700:IWL327700 JFY327700:JGH327700 JPU327700:JQD327700 JZQ327700:JZZ327700 KJM327700:KJV327700 KTI327700:KTR327700 LDE327700:LDN327700 LNA327700:LNJ327700 LWW327700:LXF327700 MGS327700:MHB327700 MQO327700:MQX327700 NAK327700:NAT327700 NKG327700:NKP327700 NUC327700:NUL327700 ODY327700:OEH327700 ONU327700:OOD327700 OXQ327700:OXZ327700 PHM327700:PHV327700 PRI327700:PRR327700 QBE327700:QBN327700 QLA327700:QLJ327700 QUW327700:QVF327700 RES327700:RFB327700 ROO327700:ROX327700 RYK327700:RYT327700 SIG327700:SIP327700 SSC327700:SSL327700 TBY327700:TCH327700 TLU327700:TMD327700 TVQ327700:TVZ327700 UFM327700:UFV327700 UPI327700:UPR327700 UZE327700:UZN327700 VJA327700:VJJ327700 VSW327700:VTF327700 WCS327700:WDB327700 WMO327700:WMX327700 WWK327700:WWT327700 AC393226:AL393226 JY393236:KH393236 TU393236:UD393236 ADQ393236:ADZ393236 ANM393236:ANV393236 AXI393236:AXR393236 BHE393236:BHN393236 BRA393236:BRJ393236 CAW393236:CBF393236 CKS393236:CLB393236 CUO393236:CUX393236 DEK393236:DET393236 DOG393236:DOP393236 DYC393236:DYL393236 EHY393236:EIH393236 ERU393236:ESD393236 FBQ393236:FBZ393236 FLM393236:FLV393236 FVI393236:FVR393236 GFE393236:GFN393236 GPA393236:GPJ393236 GYW393236:GZF393236 HIS393236:HJB393236 HSO393236:HSX393236 ICK393236:ICT393236 IMG393236:IMP393236 IWC393236:IWL393236 JFY393236:JGH393236 JPU393236:JQD393236 JZQ393236:JZZ393236 KJM393236:KJV393236 KTI393236:KTR393236 LDE393236:LDN393236 LNA393236:LNJ393236 LWW393236:LXF393236 MGS393236:MHB393236 MQO393236:MQX393236 NAK393236:NAT393236 NKG393236:NKP393236 NUC393236:NUL393236 ODY393236:OEH393236 ONU393236:OOD393236 OXQ393236:OXZ393236 PHM393236:PHV393236 PRI393236:PRR393236 QBE393236:QBN393236 QLA393236:QLJ393236 QUW393236:QVF393236 RES393236:RFB393236 ROO393236:ROX393236 RYK393236:RYT393236 SIG393236:SIP393236 SSC393236:SSL393236 TBY393236:TCH393236 TLU393236:TMD393236 TVQ393236:TVZ393236 UFM393236:UFV393236 UPI393236:UPR393236 UZE393236:UZN393236 VJA393236:VJJ393236 VSW393236:VTF393236 WCS393236:WDB393236 WMO393236:WMX393236 WWK393236:WWT393236 AC458762:AL458762 JY458772:KH458772 TU458772:UD458772 ADQ458772:ADZ458772 ANM458772:ANV458772 AXI458772:AXR458772 BHE458772:BHN458772 BRA458772:BRJ458772 CAW458772:CBF458772 CKS458772:CLB458772 CUO458772:CUX458772 DEK458772:DET458772 DOG458772:DOP458772 DYC458772:DYL458772 EHY458772:EIH458772 ERU458772:ESD458772 FBQ458772:FBZ458772 FLM458772:FLV458772 FVI458772:FVR458772 GFE458772:GFN458772 GPA458772:GPJ458772 GYW458772:GZF458772 HIS458772:HJB458772 HSO458772:HSX458772 ICK458772:ICT458772 IMG458772:IMP458772 IWC458772:IWL458772 JFY458772:JGH458772 JPU458772:JQD458772 JZQ458772:JZZ458772 KJM458772:KJV458772 KTI458772:KTR458772 LDE458772:LDN458772 LNA458772:LNJ458772 LWW458772:LXF458772 MGS458772:MHB458772 MQO458772:MQX458772 NAK458772:NAT458772 NKG458772:NKP458772 NUC458772:NUL458772 ODY458772:OEH458772 ONU458772:OOD458772 OXQ458772:OXZ458772 PHM458772:PHV458772 PRI458772:PRR458772 QBE458772:QBN458772 QLA458772:QLJ458772 QUW458772:QVF458772 RES458772:RFB458772 ROO458772:ROX458772 RYK458772:RYT458772 SIG458772:SIP458772 SSC458772:SSL458772 TBY458772:TCH458772 TLU458772:TMD458772 TVQ458772:TVZ458772 UFM458772:UFV458772 UPI458772:UPR458772 UZE458772:UZN458772 VJA458772:VJJ458772 VSW458772:VTF458772 WCS458772:WDB458772 WMO458772:WMX458772 WWK458772:WWT458772 AC524298:AL524298 JY524308:KH524308 TU524308:UD524308 ADQ524308:ADZ524308 ANM524308:ANV524308 AXI524308:AXR524308 BHE524308:BHN524308 BRA524308:BRJ524308 CAW524308:CBF524308 CKS524308:CLB524308 CUO524308:CUX524308 DEK524308:DET524308 DOG524308:DOP524308 DYC524308:DYL524308 EHY524308:EIH524308 ERU524308:ESD524308 FBQ524308:FBZ524308 FLM524308:FLV524308 FVI524308:FVR524308 GFE524308:GFN524308 GPA524308:GPJ524308 GYW524308:GZF524308 HIS524308:HJB524308 HSO524308:HSX524308 ICK524308:ICT524308 IMG524308:IMP524308 IWC524308:IWL524308 JFY524308:JGH524308 JPU524308:JQD524308 JZQ524308:JZZ524308 KJM524308:KJV524308 KTI524308:KTR524308 LDE524308:LDN524308 LNA524308:LNJ524308 LWW524308:LXF524308 MGS524308:MHB524308 MQO524308:MQX524308 NAK524308:NAT524308 NKG524308:NKP524308 NUC524308:NUL524308 ODY524308:OEH524308 ONU524308:OOD524308 OXQ524308:OXZ524308 PHM524308:PHV524308 PRI524308:PRR524308 QBE524308:QBN524308 QLA524308:QLJ524308 QUW524308:QVF524308 RES524308:RFB524308 ROO524308:ROX524308 RYK524308:RYT524308 SIG524308:SIP524308 SSC524308:SSL524308 TBY524308:TCH524308 TLU524308:TMD524308 TVQ524308:TVZ524308 UFM524308:UFV524308 UPI524308:UPR524308 UZE524308:UZN524308 VJA524308:VJJ524308 VSW524308:VTF524308 WCS524308:WDB524308 WMO524308:WMX524308 WWK524308:WWT524308 AC589834:AL589834 JY589844:KH589844 TU589844:UD589844 ADQ589844:ADZ589844 ANM589844:ANV589844 AXI589844:AXR589844 BHE589844:BHN589844 BRA589844:BRJ589844 CAW589844:CBF589844 CKS589844:CLB589844 CUO589844:CUX589844 DEK589844:DET589844 DOG589844:DOP589844 DYC589844:DYL589844 EHY589844:EIH589844 ERU589844:ESD589844 FBQ589844:FBZ589844 FLM589844:FLV589844 FVI589844:FVR589844 GFE589844:GFN589844 GPA589844:GPJ589844 GYW589844:GZF589844 HIS589844:HJB589844 HSO589844:HSX589844 ICK589844:ICT589844 IMG589844:IMP589844 IWC589844:IWL589844 JFY589844:JGH589844 JPU589844:JQD589844 JZQ589844:JZZ589844 KJM589844:KJV589844 KTI589844:KTR589844 LDE589844:LDN589844 LNA589844:LNJ589844 LWW589844:LXF589844 MGS589844:MHB589844 MQO589844:MQX589844 NAK589844:NAT589844 NKG589844:NKP589844 NUC589844:NUL589844 ODY589844:OEH589844 ONU589844:OOD589844 OXQ589844:OXZ589844 PHM589844:PHV589844 PRI589844:PRR589844 QBE589844:QBN589844 QLA589844:QLJ589844 QUW589844:QVF589844 RES589844:RFB589844 ROO589844:ROX589844 RYK589844:RYT589844 SIG589844:SIP589844 SSC589844:SSL589844 TBY589844:TCH589844 TLU589844:TMD589844 TVQ589844:TVZ589844 UFM589844:UFV589844 UPI589844:UPR589844 UZE589844:UZN589844 VJA589844:VJJ589844 VSW589844:VTF589844 WCS589844:WDB589844 WMO589844:WMX589844 WWK589844:WWT589844 AC655370:AL655370 JY655380:KH655380 TU655380:UD655380 ADQ655380:ADZ655380 ANM655380:ANV655380 AXI655380:AXR655380 BHE655380:BHN655380 BRA655380:BRJ655380 CAW655380:CBF655380 CKS655380:CLB655380 CUO655380:CUX655380 DEK655380:DET655380 DOG655380:DOP655380 DYC655380:DYL655380 EHY655380:EIH655380 ERU655380:ESD655380 FBQ655380:FBZ655380 FLM655380:FLV655380 FVI655380:FVR655380 GFE655380:GFN655380 GPA655380:GPJ655380 GYW655380:GZF655380 HIS655380:HJB655380 HSO655380:HSX655380 ICK655380:ICT655380 IMG655380:IMP655380 IWC655380:IWL655380 JFY655380:JGH655380 JPU655380:JQD655380 JZQ655380:JZZ655380 KJM655380:KJV655380 KTI655380:KTR655380 LDE655380:LDN655380 LNA655380:LNJ655380 LWW655380:LXF655380 MGS655380:MHB655380 MQO655380:MQX655380 NAK655380:NAT655380 NKG655380:NKP655380 NUC655380:NUL655380 ODY655380:OEH655380 ONU655380:OOD655380 OXQ655380:OXZ655380 PHM655380:PHV655380 PRI655380:PRR655380 QBE655380:QBN655380 QLA655380:QLJ655380 QUW655380:QVF655380 RES655380:RFB655380 ROO655380:ROX655380 RYK655380:RYT655380 SIG655380:SIP655380 SSC655380:SSL655380 TBY655380:TCH655380 TLU655380:TMD655380 TVQ655380:TVZ655380 UFM655380:UFV655380 UPI655380:UPR655380 UZE655380:UZN655380 VJA655380:VJJ655380 VSW655380:VTF655380 WCS655380:WDB655380 WMO655380:WMX655380 WWK655380:WWT655380 AC720906:AL720906 JY720916:KH720916 TU720916:UD720916 ADQ720916:ADZ720916 ANM720916:ANV720916 AXI720916:AXR720916 BHE720916:BHN720916 BRA720916:BRJ720916 CAW720916:CBF720916 CKS720916:CLB720916 CUO720916:CUX720916 DEK720916:DET720916 DOG720916:DOP720916 DYC720916:DYL720916 EHY720916:EIH720916 ERU720916:ESD720916 FBQ720916:FBZ720916 FLM720916:FLV720916 FVI720916:FVR720916 GFE720916:GFN720916 GPA720916:GPJ720916 GYW720916:GZF720916 HIS720916:HJB720916 HSO720916:HSX720916 ICK720916:ICT720916 IMG720916:IMP720916 IWC720916:IWL720916 JFY720916:JGH720916 JPU720916:JQD720916 JZQ720916:JZZ720916 KJM720916:KJV720916 KTI720916:KTR720916 LDE720916:LDN720916 LNA720916:LNJ720916 LWW720916:LXF720916 MGS720916:MHB720916 MQO720916:MQX720916 NAK720916:NAT720916 NKG720916:NKP720916 NUC720916:NUL720916 ODY720916:OEH720916 ONU720916:OOD720916 OXQ720916:OXZ720916 PHM720916:PHV720916 PRI720916:PRR720916 QBE720916:QBN720916 QLA720916:QLJ720916 QUW720916:QVF720916 RES720916:RFB720916 ROO720916:ROX720916 RYK720916:RYT720916 SIG720916:SIP720916 SSC720916:SSL720916 TBY720916:TCH720916 TLU720916:TMD720916 TVQ720916:TVZ720916 UFM720916:UFV720916 UPI720916:UPR720916 UZE720916:UZN720916 VJA720916:VJJ720916 VSW720916:VTF720916 WCS720916:WDB720916 WMO720916:WMX720916 WWK720916:WWT720916 AC786442:AL786442 JY786452:KH786452 TU786452:UD786452 ADQ786452:ADZ786452 ANM786452:ANV786452 AXI786452:AXR786452 BHE786452:BHN786452 BRA786452:BRJ786452 CAW786452:CBF786452 CKS786452:CLB786452 CUO786452:CUX786452 DEK786452:DET786452 DOG786452:DOP786452 DYC786452:DYL786452 EHY786452:EIH786452 ERU786452:ESD786452 FBQ786452:FBZ786452 FLM786452:FLV786452 FVI786452:FVR786452 GFE786452:GFN786452 GPA786452:GPJ786452 GYW786452:GZF786452 HIS786452:HJB786452 HSO786452:HSX786452 ICK786452:ICT786452 IMG786452:IMP786452 IWC786452:IWL786452 JFY786452:JGH786452 JPU786452:JQD786452 JZQ786452:JZZ786452 KJM786452:KJV786452 KTI786452:KTR786452 LDE786452:LDN786452 LNA786452:LNJ786452 LWW786452:LXF786452 MGS786452:MHB786452 MQO786452:MQX786452 NAK786452:NAT786452 NKG786452:NKP786452 NUC786452:NUL786452 ODY786452:OEH786452 ONU786452:OOD786452 OXQ786452:OXZ786452 PHM786452:PHV786452 PRI786452:PRR786452 QBE786452:QBN786452 QLA786452:QLJ786452 QUW786452:QVF786452 RES786452:RFB786452 ROO786452:ROX786452 RYK786452:RYT786452 SIG786452:SIP786452 SSC786452:SSL786452 TBY786452:TCH786452 TLU786452:TMD786452 TVQ786452:TVZ786452 UFM786452:UFV786452 UPI786452:UPR786452 UZE786452:UZN786452 VJA786452:VJJ786452 VSW786452:VTF786452 WCS786452:WDB786452 WMO786452:WMX786452 WWK786452:WWT786452 AC851978:AL851978 JY851988:KH851988 TU851988:UD851988 ADQ851988:ADZ851988 ANM851988:ANV851988 AXI851988:AXR851988 BHE851988:BHN851988 BRA851988:BRJ851988 CAW851988:CBF851988 CKS851988:CLB851988 CUO851988:CUX851988 DEK851988:DET851988 DOG851988:DOP851988 DYC851988:DYL851988 EHY851988:EIH851988 ERU851988:ESD851988 FBQ851988:FBZ851988 FLM851988:FLV851988 FVI851988:FVR851988 GFE851988:GFN851988 GPA851988:GPJ851988 GYW851988:GZF851988 HIS851988:HJB851988 HSO851988:HSX851988 ICK851988:ICT851988 IMG851988:IMP851988 IWC851988:IWL851988 JFY851988:JGH851988 JPU851988:JQD851988 JZQ851988:JZZ851988 KJM851988:KJV851988 KTI851988:KTR851988 LDE851988:LDN851988 LNA851988:LNJ851988 LWW851988:LXF851988 MGS851988:MHB851988 MQO851988:MQX851988 NAK851988:NAT851988 NKG851988:NKP851988 NUC851988:NUL851988 ODY851988:OEH851988 ONU851988:OOD851988 OXQ851988:OXZ851988 PHM851988:PHV851988 PRI851988:PRR851988 QBE851988:QBN851988 QLA851988:QLJ851988 QUW851988:QVF851988 RES851988:RFB851988 ROO851988:ROX851988 RYK851988:RYT851988 SIG851988:SIP851988 SSC851988:SSL851988 TBY851988:TCH851988 TLU851988:TMD851988 TVQ851988:TVZ851988 UFM851988:UFV851988 UPI851988:UPR851988 UZE851988:UZN851988 VJA851988:VJJ851988 VSW851988:VTF851988 WCS851988:WDB851988 WMO851988:WMX851988 WWK851988:WWT851988 AC917514:AL917514 JY917524:KH917524 TU917524:UD917524 ADQ917524:ADZ917524 ANM917524:ANV917524 AXI917524:AXR917524 BHE917524:BHN917524 BRA917524:BRJ917524 CAW917524:CBF917524 CKS917524:CLB917524 CUO917524:CUX917524 DEK917524:DET917524 DOG917524:DOP917524 DYC917524:DYL917524 EHY917524:EIH917524 ERU917524:ESD917524 FBQ917524:FBZ917524 FLM917524:FLV917524 FVI917524:FVR917524 GFE917524:GFN917524 GPA917524:GPJ917524 GYW917524:GZF917524 HIS917524:HJB917524 HSO917524:HSX917524 ICK917524:ICT917524 IMG917524:IMP917524 IWC917524:IWL917524 JFY917524:JGH917524 JPU917524:JQD917524 JZQ917524:JZZ917524 KJM917524:KJV917524 KTI917524:KTR917524 LDE917524:LDN917524 LNA917524:LNJ917524 LWW917524:LXF917524 MGS917524:MHB917524 MQO917524:MQX917524 NAK917524:NAT917524 NKG917524:NKP917524 NUC917524:NUL917524 ODY917524:OEH917524 ONU917524:OOD917524 OXQ917524:OXZ917524 PHM917524:PHV917524 PRI917524:PRR917524 QBE917524:QBN917524 QLA917524:QLJ917524 QUW917524:QVF917524 RES917524:RFB917524 ROO917524:ROX917524 RYK917524:RYT917524 SIG917524:SIP917524 SSC917524:SSL917524 TBY917524:TCH917524 TLU917524:TMD917524 TVQ917524:TVZ917524 UFM917524:UFV917524 UPI917524:UPR917524 UZE917524:UZN917524 VJA917524:VJJ917524 VSW917524:VTF917524 WCS917524:WDB917524 WMO917524:WMX917524 WWK917524:WWT917524 AC983050:AL983050 JY983060:KH983060 TU983060:UD983060 ADQ983060:ADZ983060 ANM983060:ANV983060 AXI983060:AXR983060 BHE983060:BHN983060 BRA983060:BRJ983060 CAW983060:CBF983060 CKS983060:CLB983060 CUO983060:CUX983060 DEK983060:DET983060 DOG983060:DOP983060 DYC983060:DYL983060 EHY983060:EIH983060 ERU983060:ESD983060 FBQ983060:FBZ983060 FLM983060:FLV983060 FVI983060:FVR983060 GFE983060:GFN983060 GPA983060:GPJ983060 GYW983060:GZF983060 HIS983060:HJB983060 HSO983060:HSX983060 ICK983060:ICT983060 IMG983060:IMP983060 IWC983060:IWL983060 JFY983060:JGH983060 JPU983060:JQD983060 JZQ983060:JZZ983060 KJM983060:KJV983060 KTI983060:KTR983060 LDE983060:LDN983060 LNA983060:LNJ983060 LWW983060:LXF983060 MGS983060:MHB983060 MQO983060:MQX983060 NAK983060:NAT983060 NKG983060:NKP983060 NUC983060:NUL983060 ODY983060:OEH983060 ONU983060:OOD983060 OXQ983060:OXZ983060 PHM983060:PHV983060 PRI983060:PRR983060 QBE983060:QBN983060 QLA983060:QLJ983060 QUW983060:QVF983060 RES983060:RFB983060 ROO983060:ROX983060 RYK983060:RYT983060 SIG983060:SIP983060 SSC983060:SSL983060 TBY983060:TCH983060 TLU983060:TMD983060 TVQ983060:TVZ983060 UFM983060:UFV983060 UPI983060:UPR983060 UZE983060:UZN983060 VJA983060:VJJ983060 VSW983060:VTF983060 WCS983060:WDB983060 WMO983060:WMX983060 WWK983060:WWT983060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4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0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36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2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08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4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0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16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2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88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4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0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1996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2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68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JR33:JR39 TN33:TN39 ADJ33:ADJ39 ANF33:ANF39 AXB33:AXB39 BGX33:BGX39 BQT33:BQT39 CAP33:CAP39 CKL33:CKL39 CUH33:CUH39 DED33:DED39 DNZ33:DNZ39 DXV33:DXV39 EHR33:EHR39 ERN33:ERN39 FBJ33:FBJ39 FLF33:FLF39 FVB33:FVB39 GEX33:GEX39 GOT33:GOT39 GYP33:GYP39 HIL33:HIL39 HSH33:HSH39 ICD33:ICD39 ILZ33:ILZ39 IVV33:IVV39 JFR33:JFR39 JPN33:JPN39 JZJ33:JZJ39 KJF33:KJF39 KTB33:KTB39 LCX33:LCX39 LMT33:LMT39 LWP33:LWP39 MGL33:MGL39 MQH33:MQH39 NAD33:NAD39 NJZ33:NJZ39 NTV33:NTV39 ODR33:ODR39 ONN33:ONN39 OXJ33:OXJ39 PHF33:PHF39 PRB33:PRB39 QAX33:QAX39 QKT33:QKT39 QUP33:QUP39 REL33:REL39 ROH33:ROH39 RYD33:RYD39 SHZ33:SHZ39 SRV33:SRV39 TBR33:TBR39 TLN33:TLN39 TVJ33:TVJ39 UFF33:UFF39 UPB33:UPB39 UYX33:UYX39 VIT33:VIT39 VSP33:VSP39 WCL33:WCL39 WMH33:WMH39 WWD33:WWD39 V65564:V65570 JR65569:JR65575 TN65569:TN65575 ADJ65569:ADJ65575 ANF65569:ANF65575 AXB65569:AXB65575 BGX65569:BGX65575 BQT65569:BQT65575 CAP65569:CAP65575 CKL65569:CKL65575 CUH65569:CUH65575 DED65569:DED65575 DNZ65569:DNZ65575 DXV65569:DXV65575 EHR65569:EHR65575 ERN65569:ERN65575 FBJ65569:FBJ65575 FLF65569:FLF65575 FVB65569:FVB65575 GEX65569:GEX65575 GOT65569:GOT65575 GYP65569:GYP65575 HIL65569:HIL65575 HSH65569:HSH65575 ICD65569:ICD65575 ILZ65569:ILZ65575 IVV65569:IVV65575 JFR65569:JFR65575 JPN65569:JPN65575 JZJ65569:JZJ65575 KJF65569:KJF65575 KTB65569:KTB65575 LCX65569:LCX65575 LMT65569:LMT65575 LWP65569:LWP65575 MGL65569:MGL65575 MQH65569:MQH65575 NAD65569:NAD65575 NJZ65569:NJZ65575 NTV65569:NTV65575 ODR65569:ODR65575 ONN65569:ONN65575 OXJ65569:OXJ65575 PHF65569:PHF65575 PRB65569:PRB65575 QAX65569:QAX65575 QKT65569:QKT65575 QUP65569:QUP65575 REL65569:REL65575 ROH65569:ROH65575 RYD65569:RYD65575 SHZ65569:SHZ65575 SRV65569:SRV65575 TBR65569:TBR65575 TLN65569:TLN65575 TVJ65569:TVJ65575 UFF65569:UFF65575 UPB65569:UPB65575 UYX65569:UYX65575 VIT65569:VIT65575 VSP65569:VSP65575 WCL65569:WCL65575 WMH65569:WMH65575 WWD65569:WWD65575 V131100:V131106 JR131105:JR131111 TN131105:TN131111 ADJ131105:ADJ131111 ANF131105:ANF131111 AXB131105:AXB131111 BGX131105:BGX131111 BQT131105:BQT131111 CAP131105:CAP131111 CKL131105:CKL131111 CUH131105:CUH131111 DED131105:DED131111 DNZ131105:DNZ131111 DXV131105:DXV131111 EHR131105:EHR131111 ERN131105:ERN131111 FBJ131105:FBJ131111 FLF131105:FLF131111 FVB131105:FVB131111 GEX131105:GEX131111 GOT131105:GOT131111 GYP131105:GYP131111 HIL131105:HIL131111 HSH131105:HSH131111 ICD131105:ICD131111 ILZ131105:ILZ131111 IVV131105:IVV131111 JFR131105:JFR131111 JPN131105:JPN131111 JZJ131105:JZJ131111 KJF131105:KJF131111 KTB131105:KTB131111 LCX131105:LCX131111 LMT131105:LMT131111 LWP131105:LWP131111 MGL131105:MGL131111 MQH131105:MQH131111 NAD131105:NAD131111 NJZ131105:NJZ131111 NTV131105:NTV131111 ODR131105:ODR131111 ONN131105:ONN131111 OXJ131105:OXJ131111 PHF131105:PHF131111 PRB131105:PRB131111 QAX131105:QAX131111 QKT131105:QKT131111 QUP131105:QUP131111 REL131105:REL131111 ROH131105:ROH131111 RYD131105:RYD131111 SHZ131105:SHZ131111 SRV131105:SRV131111 TBR131105:TBR131111 TLN131105:TLN131111 TVJ131105:TVJ131111 UFF131105:UFF131111 UPB131105:UPB131111 UYX131105:UYX131111 VIT131105:VIT131111 VSP131105:VSP131111 WCL131105:WCL131111 WMH131105:WMH131111 WWD131105:WWD131111 V196636:V196642 JR196641:JR196647 TN196641:TN196647 ADJ196641:ADJ196647 ANF196641:ANF196647 AXB196641:AXB196647 BGX196641:BGX196647 BQT196641:BQT196647 CAP196641:CAP196647 CKL196641:CKL196647 CUH196641:CUH196647 DED196641:DED196647 DNZ196641:DNZ196647 DXV196641:DXV196647 EHR196641:EHR196647 ERN196641:ERN196647 FBJ196641:FBJ196647 FLF196641:FLF196647 FVB196641:FVB196647 GEX196641:GEX196647 GOT196641:GOT196647 GYP196641:GYP196647 HIL196641:HIL196647 HSH196641:HSH196647 ICD196641:ICD196647 ILZ196641:ILZ196647 IVV196641:IVV196647 JFR196641:JFR196647 JPN196641:JPN196647 JZJ196641:JZJ196647 KJF196641:KJF196647 KTB196641:KTB196647 LCX196641:LCX196647 LMT196641:LMT196647 LWP196641:LWP196647 MGL196641:MGL196647 MQH196641:MQH196647 NAD196641:NAD196647 NJZ196641:NJZ196647 NTV196641:NTV196647 ODR196641:ODR196647 ONN196641:ONN196647 OXJ196641:OXJ196647 PHF196641:PHF196647 PRB196641:PRB196647 QAX196641:QAX196647 QKT196641:QKT196647 QUP196641:QUP196647 REL196641:REL196647 ROH196641:ROH196647 RYD196641:RYD196647 SHZ196641:SHZ196647 SRV196641:SRV196647 TBR196641:TBR196647 TLN196641:TLN196647 TVJ196641:TVJ196647 UFF196641:UFF196647 UPB196641:UPB196647 UYX196641:UYX196647 VIT196641:VIT196647 VSP196641:VSP196647 WCL196641:WCL196647 WMH196641:WMH196647 WWD196641:WWD196647 V262172:V262178 JR262177:JR262183 TN262177:TN262183 ADJ262177:ADJ262183 ANF262177:ANF262183 AXB262177:AXB262183 BGX262177:BGX262183 BQT262177:BQT262183 CAP262177:CAP262183 CKL262177:CKL262183 CUH262177:CUH262183 DED262177:DED262183 DNZ262177:DNZ262183 DXV262177:DXV262183 EHR262177:EHR262183 ERN262177:ERN262183 FBJ262177:FBJ262183 FLF262177:FLF262183 FVB262177:FVB262183 GEX262177:GEX262183 GOT262177:GOT262183 GYP262177:GYP262183 HIL262177:HIL262183 HSH262177:HSH262183 ICD262177:ICD262183 ILZ262177:ILZ262183 IVV262177:IVV262183 JFR262177:JFR262183 JPN262177:JPN262183 JZJ262177:JZJ262183 KJF262177:KJF262183 KTB262177:KTB262183 LCX262177:LCX262183 LMT262177:LMT262183 LWP262177:LWP262183 MGL262177:MGL262183 MQH262177:MQH262183 NAD262177:NAD262183 NJZ262177:NJZ262183 NTV262177:NTV262183 ODR262177:ODR262183 ONN262177:ONN262183 OXJ262177:OXJ262183 PHF262177:PHF262183 PRB262177:PRB262183 QAX262177:QAX262183 QKT262177:QKT262183 QUP262177:QUP262183 REL262177:REL262183 ROH262177:ROH262183 RYD262177:RYD262183 SHZ262177:SHZ262183 SRV262177:SRV262183 TBR262177:TBR262183 TLN262177:TLN262183 TVJ262177:TVJ262183 UFF262177:UFF262183 UPB262177:UPB262183 UYX262177:UYX262183 VIT262177:VIT262183 VSP262177:VSP262183 WCL262177:WCL262183 WMH262177:WMH262183 WWD262177:WWD262183 V327708:V327714 JR327713:JR327719 TN327713:TN327719 ADJ327713:ADJ327719 ANF327713:ANF327719 AXB327713:AXB327719 BGX327713:BGX327719 BQT327713:BQT327719 CAP327713:CAP327719 CKL327713:CKL327719 CUH327713:CUH327719 DED327713:DED327719 DNZ327713:DNZ327719 DXV327713:DXV327719 EHR327713:EHR327719 ERN327713:ERN327719 FBJ327713:FBJ327719 FLF327713:FLF327719 FVB327713:FVB327719 GEX327713:GEX327719 GOT327713:GOT327719 GYP327713:GYP327719 HIL327713:HIL327719 HSH327713:HSH327719 ICD327713:ICD327719 ILZ327713:ILZ327719 IVV327713:IVV327719 JFR327713:JFR327719 JPN327713:JPN327719 JZJ327713:JZJ327719 KJF327713:KJF327719 KTB327713:KTB327719 LCX327713:LCX327719 LMT327713:LMT327719 LWP327713:LWP327719 MGL327713:MGL327719 MQH327713:MQH327719 NAD327713:NAD327719 NJZ327713:NJZ327719 NTV327713:NTV327719 ODR327713:ODR327719 ONN327713:ONN327719 OXJ327713:OXJ327719 PHF327713:PHF327719 PRB327713:PRB327719 QAX327713:QAX327719 QKT327713:QKT327719 QUP327713:QUP327719 REL327713:REL327719 ROH327713:ROH327719 RYD327713:RYD327719 SHZ327713:SHZ327719 SRV327713:SRV327719 TBR327713:TBR327719 TLN327713:TLN327719 TVJ327713:TVJ327719 UFF327713:UFF327719 UPB327713:UPB327719 UYX327713:UYX327719 VIT327713:VIT327719 VSP327713:VSP327719 WCL327713:WCL327719 WMH327713:WMH327719 WWD327713:WWD327719 V393244:V393250 JR393249:JR393255 TN393249:TN393255 ADJ393249:ADJ393255 ANF393249:ANF393255 AXB393249:AXB393255 BGX393249:BGX393255 BQT393249:BQT393255 CAP393249:CAP393255 CKL393249:CKL393255 CUH393249:CUH393255 DED393249:DED393255 DNZ393249:DNZ393255 DXV393249:DXV393255 EHR393249:EHR393255 ERN393249:ERN393255 FBJ393249:FBJ393255 FLF393249:FLF393255 FVB393249:FVB393255 GEX393249:GEX393255 GOT393249:GOT393255 GYP393249:GYP393255 HIL393249:HIL393255 HSH393249:HSH393255 ICD393249:ICD393255 ILZ393249:ILZ393255 IVV393249:IVV393255 JFR393249:JFR393255 JPN393249:JPN393255 JZJ393249:JZJ393255 KJF393249:KJF393255 KTB393249:KTB393255 LCX393249:LCX393255 LMT393249:LMT393255 LWP393249:LWP393255 MGL393249:MGL393255 MQH393249:MQH393255 NAD393249:NAD393255 NJZ393249:NJZ393255 NTV393249:NTV393255 ODR393249:ODR393255 ONN393249:ONN393255 OXJ393249:OXJ393255 PHF393249:PHF393255 PRB393249:PRB393255 QAX393249:QAX393255 QKT393249:QKT393255 QUP393249:QUP393255 REL393249:REL393255 ROH393249:ROH393255 RYD393249:RYD393255 SHZ393249:SHZ393255 SRV393249:SRV393255 TBR393249:TBR393255 TLN393249:TLN393255 TVJ393249:TVJ393255 UFF393249:UFF393255 UPB393249:UPB393255 UYX393249:UYX393255 VIT393249:VIT393255 VSP393249:VSP393255 WCL393249:WCL393255 WMH393249:WMH393255 WWD393249:WWD393255 V458780:V458786 JR458785:JR458791 TN458785:TN458791 ADJ458785:ADJ458791 ANF458785:ANF458791 AXB458785:AXB458791 BGX458785:BGX458791 BQT458785:BQT458791 CAP458785:CAP458791 CKL458785:CKL458791 CUH458785:CUH458791 DED458785:DED458791 DNZ458785:DNZ458791 DXV458785:DXV458791 EHR458785:EHR458791 ERN458785:ERN458791 FBJ458785:FBJ458791 FLF458785:FLF458791 FVB458785:FVB458791 GEX458785:GEX458791 GOT458785:GOT458791 GYP458785:GYP458791 HIL458785:HIL458791 HSH458785:HSH458791 ICD458785:ICD458791 ILZ458785:ILZ458791 IVV458785:IVV458791 JFR458785:JFR458791 JPN458785:JPN458791 JZJ458785:JZJ458791 KJF458785:KJF458791 KTB458785:KTB458791 LCX458785:LCX458791 LMT458785:LMT458791 LWP458785:LWP458791 MGL458785:MGL458791 MQH458785:MQH458791 NAD458785:NAD458791 NJZ458785:NJZ458791 NTV458785:NTV458791 ODR458785:ODR458791 ONN458785:ONN458791 OXJ458785:OXJ458791 PHF458785:PHF458791 PRB458785:PRB458791 QAX458785:QAX458791 QKT458785:QKT458791 QUP458785:QUP458791 REL458785:REL458791 ROH458785:ROH458791 RYD458785:RYD458791 SHZ458785:SHZ458791 SRV458785:SRV458791 TBR458785:TBR458791 TLN458785:TLN458791 TVJ458785:TVJ458791 UFF458785:UFF458791 UPB458785:UPB458791 UYX458785:UYX458791 VIT458785:VIT458791 VSP458785:VSP458791 WCL458785:WCL458791 WMH458785:WMH458791 WWD458785:WWD458791 V524316:V524322 JR524321:JR524327 TN524321:TN524327 ADJ524321:ADJ524327 ANF524321:ANF524327 AXB524321:AXB524327 BGX524321:BGX524327 BQT524321:BQT524327 CAP524321:CAP524327 CKL524321:CKL524327 CUH524321:CUH524327 DED524321:DED524327 DNZ524321:DNZ524327 DXV524321:DXV524327 EHR524321:EHR524327 ERN524321:ERN524327 FBJ524321:FBJ524327 FLF524321:FLF524327 FVB524321:FVB524327 GEX524321:GEX524327 GOT524321:GOT524327 GYP524321:GYP524327 HIL524321:HIL524327 HSH524321:HSH524327 ICD524321:ICD524327 ILZ524321:ILZ524327 IVV524321:IVV524327 JFR524321:JFR524327 JPN524321:JPN524327 JZJ524321:JZJ524327 KJF524321:KJF524327 KTB524321:KTB524327 LCX524321:LCX524327 LMT524321:LMT524327 LWP524321:LWP524327 MGL524321:MGL524327 MQH524321:MQH524327 NAD524321:NAD524327 NJZ524321:NJZ524327 NTV524321:NTV524327 ODR524321:ODR524327 ONN524321:ONN524327 OXJ524321:OXJ524327 PHF524321:PHF524327 PRB524321:PRB524327 QAX524321:QAX524327 QKT524321:QKT524327 QUP524321:QUP524327 REL524321:REL524327 ROH524321:ROH524327 RYD524321:RYD524327 SHZ524321:SHZ524327 SRV524321:SRV524327 TBR524321:TBR524327 TLN524321:TLN524327 TVJ524321:TVJ524327 UFF524321:UFF524327 UPB524321:UPB524327 UYX524321:UYX524327 VIT524321:VIT524327 VSP524321:VSP524327 WCL524321:WCL524327 WMH524321:WMH524327 WWD524321:WWD524327 V589852:V589858 JR589857:JR589863 TN589857:TN589863 ADJ589857:ADJ589863 ANF589857:ANF589863 AXB589857:AXB589863 BGX589857:BGX589863 BQT589857:BQT589863 CAP589857:CAP589863 CKL589857:CKL589863 CUH589857:CUH589863 DED589857:DED589863 DNZ589857:DNZ589863 DXV589857:DXV589863 EHR589857:EHR589863 ERN589857:ERN589863 FBJ589857:FBJ589863 FLF589857:FLF589863 FVB589857:FVB589863 GEX589857:GEX589863 GOT589857:GOT589863 GYP589857:GYP589863 HIL589857:HIL589863 HSH589857:HSH589863 ICD589857:ICD589863 ILZ589857:ILZ589863 IVV589857:IVV589863 JFR589857:JFR589863 JPN589857:JPN589863 JZJ589857:JZJ589863 KJF589857:KJF589863 KTB589857:KTB589863 LCX589857:LCX589863 LMT589857:LMT589863 LWP589857:LWP589863 MGL589857:MGL589863 MQH589857:MQH589863 NAD589857:NAD589863 NJZ589857:NJZ589863 NTV589857:NTV589863 ODR589857:ODR589863 ONN589857:ONN589863 OXJ589857:OXJ589863 PHF589857:PHF589863 PRB589857:PRB589863 QAX589857:QAX589863 QKT589857:QKT589863 QUP589857:QUP589863 REL589857:REL589863 ROH589857:ROH589863 RYD589857:RYD589863 SHZ589857:SHZ589863 SRV589857:SRV589863 TBR589857:TBR589863 TLN589857:TLN589863 TVJ589857:TVJ589863 UFF589857:UFF589863 UPB589857:UPB589863 UYX589857:UYX589863 VIT589857:VIT589863 VSP589857:VSP589863 WCL589857:WCL589863 WMH589857:WMH589863 WWD589857:WWD589863 V655388:V655394 JR655393:JR655399 TN655393:TN655399 ADJ655393:ADJ655399 ANF655393:ANF655399 AXB655393:AXB655399 BGX655393:BGX655399 BQT655393:BQT655399 CAP655393:CAP655399 CKL655393:CKL655399 CUH655393:CUH655399 DED655393:DED655399 DNZ655393:DNZ655399 DXV655393:DXV655399 EHR655393:EHR655399 ERN655393:ERN655399 FBJ655393:FBJ655399 FLF655393:FLF655399 FVB655393:FVB655399 GEX655393:GEX655399 GOT655393:GOT655399 GYP655393:GYP655399 HIL655393:HIL655399 HSH655393:HSH655399 ICD655393:ICD655399 ILZ655393:ILZ655399 IVV655393:IVV655399 JFR655393:JFR655399 JPN655393:JPN655399 JZJ655393:JZJ655399 KJF655393:KJF655399 KTB655393:KTB655399 LCX655393:LCX655399 LMT655393:LMT655399 LWP655393:LWP655399 MGL655393:MGL655399 MQH655393:MQH655399 NAD655393:NAD655399 NJZ655393:NJZ655399 NTV655393:NTV655399 ODR655393:ODR655399 ONN655393:ONN655399 OXJ655393:OXJ655399 PHF655393:PHF655399 PRB655393:PRB655399 QAX655393:QAX655399 QKT655393:QKT655399 QUP655393:QUP655399 REL655393:REL655399 ROH655393:ROH655399 RYD655393:RYD655399 SHZ655393:SHZ655399 SRV655393:SRV655399 TBR655393:TBR655399 TLN655393:TLN655399 TVJ655393:TVJ655399 UFF655393:UFF655399 UPB655393:UPB655399 UYX655393:UYX655399 VIT655393:VIT655399 VSP655393:VSP655399 WCL655393:WCL655399 WMH655393:WMH655399 WWD655393:WWD655399 V720924:V720930 JR720929:JR720935 TN720929:TN720935 ADJ720929:ADJ720935 ANF720929:ANF720935 AXB720929:AXB720935 BGX720929:BGX720935 BQT720929:BQT720935 CAP720929:CAP720935 CKL720929:CKL720935 CUH720929:CUH720935 DED720929:DED720935 DNZ720929:DNZ720935 DXV720929:DXV720935 EHR720929:EHR720935 ERN720929:ERN720935 FBJ720929:FBJ720935 FLF720929:FLF720935 FVB720929:FVB720935 GEX720929:GEX720935 GOT720929:GOT720935 GYP720929:GYP720935 HIL720929:HIL720935 HSH720929:HSH720935 ICD720929:ICD720935 ILZ720929:ILZ720935 IVV720929:IVV720935 JFR720929:JFR720935 JPN720929:JPN720935 JZJ720929:JZJ720935 KJF720929:KJF720935 KTB720929:KTB720935 LCX720929:LCX720935 LMT720929:LMT720935 LWP720929:LWP720935 MGL720929:MGL720935 MQH720929:MQH720935 NAD720929:NAD720935 NJZ720929:NJZ720935 NTV720929:NTV720935 ODR720929:ODR720935 ONN720929:ONN720935 OXJ720929:OXJ720935 PHF720929:PHF720935 PRB720929:PRB720935 QAX720929:QAX720935 QKT720929:QKT720935 QUP720929:QUP720935 REL720929:REL720935 ROH720929:ROH720935 RYD720929:RYD720935 SHZ720929:SHZ720935 SRV720929:SRV720935 TBR720929:TBR720935 TLN720929:TLN720935 TVJ720929:TVJ720935 UFF720929:UFF720935 UPB720929:UPB720935 UYX720929:UYX720935 VIT720929:VIT720935 VSP720929:VSP720935 WCL720929:WCL720935 WMH720929:WMH720935 WWD720929:WWD720935 V786460:V786466 JR786465:JR786471 TN786465:TN786471 ADJ786465:ADJ786471 ANF786465:ANF786471 AXB786465:AXB786471 BGX786465:BGX786471 BQT786465:BQT786471 CAP786465:CAP786471 CKL786465:CKL786471 CUH786465:CUH786471 DED786465:DED786471 DNZ786465:DNZ786471 DXV786465:DXV786471 EHR786465:EHR786471 ERN786465:ERN786471 FBJ786465:FBJ786471 FLF786465:FLF786471 FVB786465:FVB786471 GEX786465:GEX786471 GOT786465:GOT786471 GYP786465:GYP786471 HIL786465:HIL786471 HSH786465:HSH786471 ICD786465:ICD786471 ILZ786465:ILZ786471 IVV786465:IVV786471 JFR786465:JFR786471 JPN786465:JPN786471 JZJ786465:JZJ786471 KJF786465:KJF786471 KTB786465:KTB786471 LCX786465:LCX786471 LMT786465:LMT786471 LWP786465:LWP786471 MGL786465:MGL786471 MQH786465:MQH786471 NAD786465:NAD786471 NJZ786465:NJZ786471 NTV786465:NTV786471 ODR786465:ODR786471 ONN786465:ONN786471 OXJ786465:OXJ786471 PHF786465:PHF786471 PRB786465:PRB786471 QAX786465:QAX786471 QKT786465:QKT786471 QUP786465:QUP786471 REL786465:REL786471 ROH786465:ROH786471 RYD786465:RYD786471 SHZ786465:SHZ786471 SRV786465:SRV786471 TBR786465:TBR786471 TLN786465:TLN786471 TVJ786465:TVJ786471 UFF786465:UFF786471 UPB786465:UPB786471 UYX786465:UYX786471 VIT786465:VIT786471 VSP786465:VSP786471 WCL786465:WCL786471 WMH786465:WMH786471 WWD786465:WWD786471 V851996:V852002 JR852001:JR852007 TN852001:TN852007 ADJ852001:ADJ852007 ANF852001:ANF852007 AXB852001:AXB852007 BGX852001:BGX852007 BQT852001:BQT852007 CAP852001:CAP852007 CKL852001:CKL852007 CUH852001:CUH852007 DED852001:DED852007 DNZ852001:DNZ852007 DXV852001:DXV852007 EHR852001:EHR852007 ERN852001:ERN852007 FBJ852001:FBJ852007 FLF852001:FLF852007 FVB852001:FVB852007 GEX852001:GEX852007 GOT852001:GOT852007 GYP852001:GYP852007 HIL852001:HIL852007 HSH852001:HSH852007 ICD852001:ICD852007 ILZ852001:ILZ852007 IVV852001:IVV852007 JFR852001:JFR852007 JPN852001:JPN852007 JZJ852001:JZJ852007 KJF852001:KJF852007 KTB852001:KTB852007 LCX852001:LCX852007 LMT852001:LMT852007 LWP852001:LWP852007 MGL852001:MGL852007 MQH852001:MQH852007 NAD852001:NAD852007 NJZ852001:NJZ852007 NTV852001:NTV852007 ODR852001:ODR852007 ONN852001:ONN852007 OXJ852001:OXJ852007 PHF852001:PHF852007 PRB852001:PRB852007 QAX852001:QAX852007 QKT852001:QKT852007 QUP852001:QUP852007 REL852001:REL852007 ROH852001:ROH852007 RYD852001:RYD852007 SHZ852001:SHZ852007 SRV852001:SRV852007 TBR852001:TBR852007 TLN852001:TLN852007 TVJ852001:TVJ852007 UFF852001:UFF852007 UPB852001:UPB852007 UYX852001:UYX852007 VIT852001:VIT852007 VSP852001:VSP852007 WCL852001:WCL852007 WMH852001:WMH852007 WWD852001:WWD852007 V917532:V917538 JR917537:JR917543 TN917537:TN917543 ADJ917537:ADJ917543 ANF917537:ANF917543 AXB917537:AXB917543 BGX917537:BGX917543 BQT917537:BQT917543 CAP917537:CAP917543 CKL917537:CKL917543 CUH917537:CUH917543 DED917537:DED917543 DNZ917537:DNZ917543 DXV917537:DXV917543 EHR917537:EHR917543 ERN917537:ERN917543 FBJ917537:FBJ917543 FLF917537:FLF917543 FVB917537:FVB917543 GEX917537:GEX917543 GOT917537:GOT917543 GYP917537:GYP917543 HIL917537:HIL917543 HSH917537:HSH917543 ICD917537:ICD917543 ILZ917537:ILZ917543 IVV917537:IVV917543 JFR917537:JFR917543 JPN917537:JPN917543 JZJ917537:JZJ917543 KJF917537:KJF917543 KTB917537:KTB917543 LCX917537:LCX917543 LMT917537:LMT917543 LWP917537:LWP917543 MGL917537:MGL917543 MQH917537:MQH917543 NAD917537:NAD917543 NJZ917537:NJZ917543 NTV917537:NTV917543 ODR917537:ODR917543 ONN917537:ONN917543 OXJ917537:OXJ917543 PHF917537:PHF917543 PRB917537:PRB917543 QAX917537:QAX917543 QKT917537:QKT917543 QUP917537:QUP917543 REL917537:REL917543 ROH917537:ROH917543 RYD917537:RYD917543 SHZ917537:SHZ917543 SRV917537:SRV917543 TBR917537:TBR917543 TLN917537:TLN917543 TVJ917537:TVJ917543 UFF917537:UFF917543 UPB917537:UPB917543 UYX917537:UYX917543 VIT917537:VIT917543 VSP917537:VSP917543 WCL917537:WCL917543 WMH917537:WMH917543 WWD917537:WWD917543 V983068:V983074 JR983073:JR983079 TN983073:TN983079 ADJ983073:ADJ983079 ANF983073:ANF983079 AXB983073:AXB983079 BGX983073:BGX983079 BQT983073:BQT983079 CAP983073:CAP983079 CKL983073:CKL983079 CUH983073:CUH983079 DED983073:DED983079 DNZ983073:DNZ983079 DXV983073:DXV983079 EHR983073:EHR983079 ERN983073:ERN983079 FBJ983073:FBJ983079 FLF983073:FLF983079 FVB983073:FVB983079 GEX983073:GEX983079 GOT983073:GOT983079 GYP983073:GYP983079 HIL983073:HIL983079 HSH983073:HSH983079 ICD983073:ICD983079 ILZ983073:ILZ983079 IVV983073:IVV983079 JFR983073:JFR983079 JPN983073:JPN983079 JZJ983073:JZJ983079 KJF983073:KJF983079 KTB983073:KTB983079 LCX983073:LCX983079 LMT983073:LMT983079 LWP983073:LWP983079 MGL983073:MGL983079 MQH983073:MQH983079 NAD983073:NAD983079 NJZ983073:NJZ983079 NTV983073:NTV983079 ODR983073:ODR983079 ONN983073:ONN983079 OXJ983073:OXJ983079 PHF983073:PHF983079 PRB983073:PRB983079 QAX983073:QAX983079 QKT983073:QKT983079 QUP983073:QUP983079 REL983073:REL983079 ROH983073:ROH983079 RYD983073:RYD983079 SHZ983073:SHZ983079 SRV983073:SRV983079 TBR983073:TBR983079 TLN983073:TLN983079 TVJ983073:TVJ983079 UFF983073:UFF983079 UPB983073:UPB983079 UYX983073:UYX983079 VIT983073:VIT983079 VSP983073:VSP983079 WCL983073:WCL983079 WMH983073:WMH983079 WWD983073:WWD983079 AS20:AS26 V26:V27" xr:uid="{66FB9583-DD48-4776-B636-0FB835D66C89}"/>
    <dataValidation type="whole" allowBlank="1" showInputMessage="1" showErrorMessage="1" errorTitle="日" error="正しく日が入力されていません" sqref="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58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4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0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66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2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38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4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0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46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2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18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4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0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26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2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JP27 TL27 ADH27 AND27 AWZ27 BGV27 BQR27 CAN27 CKJ27 CUF27 DEB27 DNX27 DXT27 EHP27 ERL27 FBH27 FLD27 FUZ27 GEV27 GOR27 GYN27 HIJ27 HSF27 ICB27 ILX27 IVT27 JFP27 JPL27 JZH27 KJD27 KSZ27 LCV27 LMR27 LWN27 MGJ27 MQF27 NAB27 NJX27 NTT27 ODP27 ONL27 OXH27 PHD27 PQZ27 QAV27 QKR27 QUN27 REJ27 ROF27 RYB27 SHX27 SRT27 TBP27 TLL27 TVH27 UFD27 UOZ27 UYV27 VIR27 VSN27 WCJ27 WMF27 WWB27 T65558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4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0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66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2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38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4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0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46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2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18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4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0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26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2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L29:L30 T29:T30" xr:uid="{60CF8791-7B4C-4A24-BEED-095255DA6480}">
      <formula1>1</formula1>
      <formula2>31</formula2>
    </dataValidation>
    <dataValidation type="whole" allowBlank="1" showInputMessage="1" showErrorMessage="1" errorTitle="月" error="月の数字が正しくありません" sqref="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58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4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0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66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2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38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4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0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46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2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18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4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0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26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2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R65558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4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0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66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2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38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4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0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46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2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18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4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0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26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2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J29:J30 R29:R30" xr:uid="{D7522E7A-3934-4DD5-96F7-B2D30F9426D8}">
      <formula1>1</formula1>
      <formula2>12</formula2>
    </dataValidation>
    <dataValidation type="whole" operator="greaterThan" allowBlank="1" showInputMessage="1" showErrorMessage="1" errorTitle="年" error="西暦４桁で入力してください" sqref="JC27:JD27 SY27:SZ27 ACU27:ACV27 AMQ27:AMR27 AWM27:AWN27 BGI27:BGJ27 BQE27:BQF27 CAA27:CAB27 CJW27:CJX27 CTS27:CTT27 DDO27:DDP27 DNK27:DNL27 DXG27:DXH27 EHC27:EHD27 EQY27:EQZ27 FAU27:FAV27 FKQ27:FKR27 FUM27:FUN27 GEI27:GEJ27 GOE27:GOF27 GYA27:GYB27 HHW27:HHX27 HRS27:HRT27 IBO27:IBP27 ILK27:ILL27 IVG27:IVH27 JFC27:JFD27 JOY27:JOZ27 JYU27:JYV27 KIQ27:KIR27 KSM27:KSN27 LCI27:LCJ27 LME27:LMF27 LWA27:LWB27 MFW27:MFX27 MPS27:MPT27 MZO27:MZP27 NJK27:NJL27 NTG27:NTH27 ODC27:ODD27 OMY27:OMZ27 OWU27:OWV27 PGQ27:PGR27 PQM27:PQN27 QAI27:QAJ27 QKE27:QKF27 QUA27:QUB27 RDW27:RDX27 RNS27:RNT27 RXO27:RXP27 SHK27:SHL27 SRG27:SRH27 TBC27:TBD27 TKY27:TKZ27 TUU27:TUV27 UEQ27:UER27 UOM27:UON27 UYI27:UYJ27 VIE27:VIF27 VSA27:VSB27 WBW27:WBX27 WLS27:WLT27 WVO27:WVP27 G65558:H65558 JC65563:JD65563 SY65563:SZ65563 ACU65563:ACV65563 AMQ65563:AMR65563 AWM65563:AWN65563 BGI65563:BGJ65563 BQE65563:BQF65563 CAA65563:CAB65563 CJW65563:CJX65563 CTS65563:CTT65563 DDO65563:DDP65563 DNK65563:DNL65563 DXG65563:DXH65563 EHC65563:EHD65563 EQY65563:EQZ65563 FAU65563:FAV65563 FKQ65563:FKR65563 FUM65563:FUN65563 GEI65563:GEJ65563 GOE65563:GOF65563 GYA65563:GYB65563 HHW65563:HHX65563 HRS65563:HRT65563 IBO65563:IBP65563 ILK65563:ILL65563 IVG65563:IVH65563 JFC65563:JFD65563 JOY65563:JOZ65563 JYU65563:JYV65563 KIQ65563:KIR65563 KSM65563:KSN65563 LCI65563:LCJ65563 LME65563:LMF65563 LWA65563:LWB65563 MFW65563:MFX65563 MPS65563:MPT65563 MZO65563:MZP65563 NJK65563:NJL65563 NTG65563:NTH65563 ODC65563:ODD65563 OMY65563:OMZ65563 OWU65563:OWV65563 PGQ65563:PGR65563 PQM65563:PQN65563 QAI65563:QAJ65563 QKE65563:QKF65563 QUA65563:QUB65563 RDW65563:RDX65563 RNS65563:RNT65563 RXO65563:RXP65563 SHK65563:SHL65563 SRG65563:SRH65563 TBC65563:TBD65563 TKY65563:TKZ65563 TUU65563:TUV65563 UEQ65563:UER65563 UOM65563:UON65563 UYI65563:UYJ65563 VIE65563:VIF65563 VSA65563:VSB65563 WBW65563:WBX65563 WLS65563:WLT65563 WVO65563:WVP65563 G131094:H131094 JC131099:JD131099 SY131099:SZ131099 ACU131099:ACV131099 AMQ131099:AMR131099 AWM131099:AWN131099 BGI131099:BGJ131099 BQE131099:BQF131099 CAA131099:CAB131099 CJW131099:CJX131099 CTS131099:CTT131099 DDO131099:DDP131099 DNK131099:DNL131099 DXG131099:DXH131099 EHC131099:EHD131099 EQY131099:EQZ131099 FAU131099:FAV131099 FKQ131099:FKR131099 FUM131099:FUN131099 GEI131099:GEJ131099 GOE131099:GOF131099 GYA131099:GYB131099 HHW131099:HHX131099 HRS131099:HRT131099 IBO131099:IBP131099 ILK131099:ILL131099 IVG131099:IVH131099 JFC131099:JFD131099 JOY131099:JOZ131099 JYU131099:JYV131099 KIQ131099:KIR131099 KSM131099:KSN131099 LCI131099:LCJ131099 LME131099:LMF131099 LWA131099:LWB131099 MFW131099:MFX131099 MPS131099:MPT131099 MZO131099:MZP131099 NJK131099:NJL131099 NTG131099:NTH131099 ODC131099:ODD131099 OMY131099:OMZ131099 OWU131099:OWV131099 PGQ131099:PGR131099 PQM131099:PQN131099 QAI131099:QAJ131099 QKE131099:QKF131099 QUA131099:QUB131099 RDW131099:RDX131099 RNS131099:RNT131099 RXO131099:RXP131099 SHK131099:SHL131099 SRG131099:SRH131099 TBC131099:TBD131099 TKY131099:TKZ131099 TUU131099:TUV131099 UEQ131099:UER131099 UOM131099:UON131099 UYI131099:UYJ131099 VIE131099:VIF131099 VSA131099:VSB131099 WBW131099:WBX131099 WLS131099:WLT131099 WVO131099:WVP131099 G196630:H196630 JC196635:JD196635 SY196635:SZ196635 ACU196635:ACV196635 AMQ196635:AMR196635 AWM196635:AWN196635 BGI196635:BGJ196635 BQE196635:BQF196635 CAA196635:CAB196635 CJW196635:CJX196635 CTS196635:CTT196635 DDO196635:DDP196635 DNK196635:DNL196635 DXG196635:DXH196635 EHC196635:EHD196635 EQY196635:EQZ196635 FAU196635:FAV196635 FKQ196635:FKR196635 FUM196635:FUN196635 GEI196635:GEJ196635 GOE196635:GOF196635 GYA196635:GYB196635 HHW196635:HHX196635 HRS196635:HRT196635 IBO196635:IBP196635 ILK196635:ILL196635 IVG196635:IVH196635 JFC196635:JFD196635 JOY196635:JOZ196635 JYU196635:JYV196635 KIQ196635:KIR196635 KSM196635:KSN196635 LCI196635:LCJ196635 LME196635:LMF196635 LWA196635:LWB196635 MFW196635:MFX196635 MPS196635:MPT196635 MZO196635:MZP196635 NJK196635:NJL196635 NTG196635:NTH196635 ODC196635:ODD196635 OMY196635:OMZ196635 OWU196635:OWV196635 PGQ196635:PGR196635 PQM196635:PQN196635 QAI196635:QAJ196635 QKE196635:QKF196635 QUA196635:QUB196635 RDW196635:RDX196635 RNS196635:RNT196635 RXO196635:RXP196635 SHK196635:SHL196635 SRG196635:SRH196635 TBC196635:TBD196635 TKY196635:TKZ196635 TUU196635:TUV196635 UEQ196635:UER196635 UOM196635:UON196635 UYI196635:UYJ196635 VIE196635:VIF196635 VSA196635:VSB196635 WBW196635:WBX196635 WLS196635:WLT196635 WVO196635:WVP196635 G262166:H262166 JC262171:JD262171 SY262171:SZ262171 ACU262171:ACV262171 AMQ262171:AMR262171 AWM262171:AWN262171 BGI262171:BGJ262171 BQE262171:BQF262171 CAA262171:CAB262171 CJW262171:CJX262171 CTS262171:CTT262171 DDO262171:DDP262171 DNK262171:DNL262171 DXG262171:DXH262171 EHC262171:EHD262171 EQY262171:EQZ262171 FAU262171:FAV262171 FKQ262171:FKR262171 FUM262171:FUN262171 GEI262171:GEJ262171 GOE262171:GOF262171 GYA262171:GYB262171 HHW262171:HHX262171 HRS262171:HRT262171 IBO262171:IBP262171 ILK262171:ILL262171 IVG262171:IVH262171 JFC262171:JFD262171 JOY262171:JOZ262171 JYU262171:JYV262171 KIQ262171:KIR262171 KSM262171:KSN262171 LCI262171:LCJ262171 LME262171:LMF262171 LWA262171:LWB262171 MFW262171:MFX262171 MPS262171:MPT262171 MZO262171:MZP262171 NJK262171:NJL262171 NTG262171:NTH262171 ODC262171:ODD262171 OMY262171:OMZ262171 OWU262171:OWV262171 PGQ262171:PGR262171 PQM262171:PQN262171 QAI262171:QAJ262171 QKE262171:QKF262171 QUA262171:QUB262171 RDW262171:RDX262171 RNS262171:RNT262171 RXO262171:RXP262171 SHK262171:SHL262171 SRG262171:SRH262171 TBC262171:TBD262171 TKY262171:TKZ262171 TUU262171:TUV262171 UEQ262171:UER262171 UOM262171:UON262171 UYI262171:UYJ262171 VIE262171:VIF262171 VSA262171:VSB262171 WBW262171:WBX262171 WLS262171:WLT262171 WVO262171:WVP262171 G327702:H327702 JC327707:JD327707 SY327707:SZ327707 ACU327707:ACV327707 AMQ327707:AMR327707 AWM327707:AWN327707 BGI327707:BGJ327707 BQE327707:BQF327707 CAA327707:CAB327707 CJW327707:CJX327707 CTS327707:CTT327707 DDO327707:DDP327707 DNK327707:DNL327707 DXG327707:DXH327707 EHC327707:EHD327707 EQY327707:EQZ327707 FAU327707:FAV327707 FKQ327707:FKR327707 FUM327707:FUN327707 GEI327707:GEJ327707 GOE327707:GOF327707 GYA327707:GYB327707 HHW327707:HHX327707 HRS327707:HRT327707 IBO327707:IBP327707 ILK327707:ILL327707 IVG327707:IVH327707 JFC327707:JFD327707 JOY327707:JOZ327707 JYU327707:JYV327707 KIQ327707:KIR327707 KSM327707:KSN327707 LCI327707:LCJ327707 LME327707:LMF327707 LWA327707:LWB327707 MFW327707:MFX327707 MPS327707:MPT327707 MZO327707:MZP327707 NJK327707:NJL327707 NTG327707:NTH327707 ODC327707:ODD327707 OMY327707:OMZ327707 OWU327707:OWV327707 PGQ327707:PGR327707 PQM327707:PQN327707 QAI327707:QAJ327707 QKE327707:QKF327707 QUA327707:QUB327707 RDW327707:RDX327707 RNS327707:RNT327707 RXO327707:RXP327707 SHK327707:SHL327707 SRG327707:SRH327707 TBC327707:TBD327707 TKY327707:TKZ327707 TUU327707:TUV327707 UEQ327707:UER327707 UOM327707:UON327707 UYI327707:UYJ327707 VIE327707:VIF327707 VSA327707:VSB327707 WBW327707:WBX327707 WLS327707:WLT327707 WVO327707:WVP327707 G393238:H393238 JC393243:JD393243 SY393243:SZ393243 ACU393243:ACV393243 AMQ393243:AMR393243 AWM393243:AWN393243 BGI393243:BGJ393243 BQE393243:BQF393243 CAA393243:CAB393243 CJW393243:CJX393243 CTS393243:CTT393243 DDO393243:DDP393243 DNK393243:DNL393243 DXG393243:DXH393243 EHC393243:EHD393243 EQY393243:EQZ393243 FAU393243:FAV393243 FKQ393243:FKR393243 FUM393243:FUN393243 GEI393243:GEJ393243 GOE393243:GOF393243 GYA393243:GYB393243 HHW393243:HHX393243 HRS393243:HRT393243 IBO393243:IBP393243 ILK393243:ILL393243 IVG393243:IVH393243 JFC393243:JFD393243 JOY393243:JOZ393243 JYU393243:JYV393243 KIQ393243:KIR393243 KSM393243:KSN393243 LCI393243:LCJ393243 LME393243:LMF393243 LWA393243:LWB393243 MFW393243:MFX393243 MPS393243:MPT393243 MZO393243:MZP393243 NJK393243:NJL393243 NTG393243:NTH393243 ODC393243:ODD393243 OMY393243:OMZ393243 OWU393243:OWV393243 PGQ393243:PGR393243 PQM393243:PQN393243 QAI393243:QAJ393243 QKE393243:QKF393243 QUA393243:QUB393243 RDW393243:RDX393243 RNS393243:RNT393243 RXO393243:RXP393243 SHK393243:SHL393243 SRG393243:SRH393243 TBC393243:TBD393243 TKY393243:TKZ393243 TUU393243:TUV393243 UEQ393243:UER393243 UOM393243:UON393243 UYI393243:UYJ393243 VIE393243:VIF393243 VSA393243:VSB393243 WBW393243:WBX393243 WLS393243:WLT393243 WVO393243:WVP393243 G458774:H458774 JC458779:JD458779 SY458779:SZ458779 ACU458779:ACV458779 AMQ458779:AMR458779 AWM458779:AWN458779 BGI458779:BGJ458779 BQE458779:BQF458779 CAA458779:CAB458779 CJW458779:CJX458779 CTS458779:CTT458779 DDO458779:DDP458779 DNK458779:DNL458779 DXG458779:DXH458779 EHC458779:EHD458779 EQY458779:EQZ458779 FAU458779:FAV458779 FKQ458779:FKR458779 FUM458779:FUN458779 GEI458779:GEJ458779 GOE458779:GOF458779 GYA458779:GYB458779 HHW458779:HHX458779 HRS458779:HRT458779 IBO458779:IBP458779 ILK458779:ILL458779 IVG458779:IVH458779 JFC458779:JFD458779 JOY458779:JOZ458779 JYU458779:JYV458779 KIQ458779:KIR458779 KSM458779:KSN458779 LCI458779:LCJ458779 LME458779:LMF458779 LWA458779:LWB458779 MFW458779:MFX458779 MPS458779:MPT458779 MZO458779:MZP458779 NJK458779:NJL458779 NTG458779:NTH458779 ODC458779:ODD458779 OMY458779:OMZ458779 OWU458779:OWV458779 PGQ458779:PGR458779 PQM458779:PQN458779 QAI458779:QAJ458779 QKE458779:QKF458779 QUA458779:QUB458779 RDW458779:RDX458779 RNS458779:RNT458779 RXO458779:RXP458779 SHK458779:SHL458779 SRG458779:SRH458779 TBC458779:TBD458779 TKY458779:TKZ458779 TUU458779:TUV458779 UEQ458779:UER458779 UOM458779:UON458779 UYI458779:UYJ458779 VIE458779:VIF458779 VSA458779:VSB458779 WBW458779:WBX458779 WLS458779:WLT458779 WVO458779:WVP458779 G524310:H524310 JC524315:JD524315 SY524315:SZ524315 ACU524315:ACV524315 AMQ524315:AMR524315 AWM524315:AWN524315 BGI524315:BGJ524315 BQE524315:BQF524315 CAA524315:CAB524315 CJW524315:CJX524315 CTS524315:CTT524315 DDO524315:DDP524315 DNK524315:DNL524315 DXG524315:DXH524315 EHC524315:EHD524315 EQY524315:EQZ524315 FAU524315:FAV524315 FKQ524315:FKR524315 FUM524315:FUN524315 GEI524315:GEJ524315 GOE524315:GOF524315 GYA524315:GYB524315 HHW524315:HHX524315 HRS524315:HRT524315 IBO524315:IBP524315 ILK524315:ILL524315 IVG524315:IVH524315 JFC524315:JFD524315 JOY524315:JOZ524315 JYU524315:JYV524315 KIQ524315:KIR524315 KSM524315:KSN524315 LCI524315:LCJ524315 LME524315:LMF524315 LWA524315:LWB524315 MFW524315:MFX524315 MPS524315:MPT524315 MZO524315:MZP524315 NJK524315:NJL524315 NTG524315:NTH524315 ODC524315:ODD524315 OMY524315:OMZ524315 OWU524315:OWV524315 PGQ524315:PGR524315 PQM524315:PQN524315 QAI524315:QAJ524315 QKE524315:QKF524315 QUA524315:QUB524315 RDW524315:RDX524315 RNS524315:RNT524315 RXO524315:RXP524315 SHK524315:SHL524315 SRG524315:SRH524315 TBC524315:TBD524315 TKY524315:TKZ524315 TUU524315:TUV524315 UEQ524315:UER524315 UOM524315:UON524315 UYI524315:UYJ524315 VIE524315:VIF524315 VSA524315:VSB524315 WBW524315:WBX524315 WLS524315:WLT524315 WVO524315:WVP524315 G589846:H589846 JC589851:JD589851 SY589851:SZ589851 ACU589851:ACV589851 AMQ589851:AMR589851 AWM589851:AWN589851 BGI589851:BGJ589851 BQE589851:BQF589851 CAA589851:CAB589851 CJW589851:CJX589851 CTS589851:CTT589851 DDO589851:DDP589851 DNK589851:DNL589851 DXG589851:DXH589851 EHC589851:EHD589851 EQY589851:EQZ589851 FAU589851:FAV589851 FKQ589851:FKR589851 FUM589851:FUN589851 GEI589851:GEJ589851 GOE589851:GOF589851 GYA589851:GYB589851 HHW589851:HHX589851 HRS589851:HRT589851 IBO589851:IBP589851 ILK589851:ILL589851 IVG589851:IVH589851 JFC589851:JFD589851 JOY589851:JOZ589851 JYU589851:JYV589851 KIQ589851:KIR589851 KSM589851:KSN589851 LCI589851:LCJ589851 LME589851:LMF589851 LWA589851:LWB589851 MFW589851:MFX589851 MPS589851:MPT589851 MZO589851:MZP589851 NJK589851:NJL589851 NTG589851:NTH589851 ODC589851:ODD589851 OMY589851:OMZ589851 OWU589851:OWV589851 PGQ589851:PGR589851 PQM589851:PQN589851 QAI589851:QAJ589851 QKE589851:QKF589851 QUA589851:QUB589851 RDW589851:RDX589851 RNS589851:RNT589851 RXO589851:RXP589851 SHK589851:SHL589851 SRG589851:SRH589851 TBC589851:TBD589851 TKY589851:TKZ589851 TUU589851:TUV589851 UEQ589851:UER589851 UOM589851:UON589851 UYI589851:UYJ589851 VIE589851:VIF589851 VSA589851:VSB589851 WBW589851:WBX589851 WLS589851:WLT589851 WVO589851:WVP589851 G655382:H655382 JC655387:JD655387 SY655387:SZ655387 ACU655387:ACV655387 AMQ655387:AMR655387 AWM655387:AWN655387 BGI655387:BGJ655387 BQE655387:BQF655387 CAA655387:CAB655387 CJW655387:CJX655387 CTS655387:CTT655387 DDO655387:DDP655387 DNK655387:DNL655387 DXG655387:DXH655387 EHC655387:EHD655387 EQY655387:EQZ655387 FAU655387:FAV655387 FKQ655387:FKR655387 FUM655387:FUN655387 GEI655387:GEJ655387 GOE655387:GOF655387 GYA655387:GYB655387 HHW655387:HHX655387 HRS655387:HRT655387 IBO655387:IBP655387 ILK655387:ILL655387 IVG655387:IVH655387 JFC655387:JFD655387 JOY655387:JOZ655387 JYU655387:JYV655387 KIQ655387:KIR655387 KSM655387:KSN655387 LCI655387:LCJ655387 LME655387:LMF655387 LWA655387:LWB655387 MFW655387:MFX655387 MPS655387:MPT655387 MZO655387:MZP655387 NJK655387:NJL655387 NTG655387:NTH655387 ODC655387:ODD655387 OMY655387:OMZ655387 OWU655387:OWV655387 PGQ655387:PGR655387 PQM655387:PQN655387 QAI655387:QAJ655387 QKE655387:QKF655387 QUA655387:QUB655387 RDW655387:RDX655387 RNS655387:RNT655387 RXO655387:RXP655387 SHK655387:SHL655387 SRG655387:SRH655387 TBC655387:TBD655387 TKY655387:TKZ655387 TUU655387:TUV655387 UEQ655387:UER655387 UOM655387:UON655387 UYI655387:UYJ655387 VIE655387:VIF655387 VSA655387:VSB655387 WBW655387:WBX655387 WLS655387:WLT655387 WVO655387:WVP655387 G720918:H720918 JC720923:JD720923 SY720923:SZ720923 ACU720923:ACV720923 AMQ720923:AMR720923 AWM720923:AWN720923 BGI720923:BGJ720923 BQE720923:BQF720923 CAA720923:CAB720923 CJW720923:CJX720923 CTS720923:CTT720923 DDO720923:DDP720923 DNK720923:DNL720923 DXG720923:DXH720923 EHC720923:EHD720923 EQY720923:EQZ720923 FAU720923:FAV720923 FKQ720923:FKR720923 FUM720923:FUN720923 GEI720923:GEJ720923 GOE720923:GOF720923 GYA720923:GYB720923 HHW720923:HHX720923 HRS720923:HRT720923 IBO720923:IBP720923 ILK720923:ILL720923 IVG720923:IVH720923 JFC720923:JFD720923 JOY720923:JOZ720923 JYU720923:JYV720923 KIQ720923:KIR720923 KSM720923:KSN720923 LCI720923:LCJ720923 LME720923:LMF720923 LWA720923:LWB720923 MFW720923:MFX720923 MPS720923:MPT720923 MZO720923:MZP720923 NJK720923:NJL720923 NTG720923:NTH720923 ODC720923:ODD720923 OMY720923:OMZ720923 OWU720923:OWV720923 PGQ720923:PGR720923 PQM720923:PQN720923 QAI720923:QAJ720923 QKE720923:QKF720923 QUA720923:QUB720923 RDW720923:RDX720923 RNS720923:RNT720923 RXO720923:RXP720923 SHK720923:SHL720923 SRG720923:SRH720923 TBC720923:TBD720923 TKY720923:TKZ720923 TUU720923:TUV720923 UEQ720923:UER720923 UOM720923:UON720923 UYI720923:UYJ720923 VIE720923:VIF720923 VSA720923:VSB720923 WBW720923:WBX720923 WLS720923:WLT720923 WVO720923:WVP720923 G786454:H786454 JC786459:JD786459 SY786459:SZ786459 ACU786459:ACV786459 AMQ786459:AMR786459 AWM786459:AWN786459 BGI786459:BGJ786459 BQE786459:BQF786459 CAA786459:CAB786459 CJW786459:CJX786459 CTS786459:CTT786459 DDO786459:DDP786459 DNK786459:DNL786459 DXG786459:DXH786459 EHC786459:EHD786459 EQY786459:EQZ786459 FAU786459:FAV786459 FKQ786459:FKR786459 FUM786459:FUN786459 GEI786459:GEJ786459 GOE786459:GOF786459 GYA786459:GYB786459 HHW786459:HHX786459 HRS786459:HRT786459 IBO786459:IBP786459 ILK786459:ILL786459 IVG786459:IVH786459 JFC786459:JFD786459 JOY786459:JOZ786459 JYU786459:JYV786459 KIQ786459:KIR786459 KSM786459:KSN786459 LCI786459:LCJ786459 LME786459:LMF786459 LWA786459:LWB786459 MFW786459:MFX786459 MPS786459:MPT786459 MZO786459:MZP786459 NJK786459:NJL786459 NTG786459:NTH786459 ODC786459:ODD786459 OMY786459:OMZ786459 OWU786459:OWV786459 PGQ786459:PGR786459 PQM786459:PQN786459 QAI786459:QAJ786459 QKE786459:QKF786459 QUA786459:QUB786459 RDW786459:RDX786459 RNS786459:RNT786459 RXO786459:RXP786459 SHK786459:SHL786459 SRG786459:SRH786459 TBC786459:TBD786459 TKY786459:TKZ786459 TUU786459:TUV786459 UEQ786459:UER786459 UOM786459:UON786459 UYI786459:UYJ786459 VIE786459:VIF786459 VSA786459:VSB786459 WBW786459:WBX786459 WLS786459:WLT786459 WVO786459:WVP786459 G851990:H851990 JC851995:JD851995 SY851995:SZ851995 ACU851995:ACV851995 AMQ851995:AMR851995 AWM851995:AWN851995 BGI851995:BGJ851995 BQE851995:BQF851995 CAA851995:CAB851995 CJW851995:CJX851995 CTS851995:CTT851995 DDO851995:DDP851995 DNK851995:DNL851995 DXG851995:DXH851995 EHC851995:EHD851995 EQY851995:EQZ851995 FAU851995:FAV851995 FKQ851995:FKR851995 FUM851995:FUN851995 GEI851995:GEJ851995 GOE851995:GOF851995 GYA851995:GYB851995 HHW851995:HHX851995 HRS851995:HRT851995 IBO851995:IBP851995 ILK851995:ILL851995 IVG851995:IVH851995 JFC851995:JFD851995 JOY851995:JOZ851995 JYU851995:JYV851995 KIQ851995:KIR851995 KSM851995:KSN851995 LCI851995:LCJ851995 LME851995:LMF851995 LWA851995:LWB851995 MFW851995:MFX851995 MPS851995:MPT851995 MZO851995:MZP851995 NJK851995:NJL851995 NTG851995:NTH851995 ODC851995:ODD851995 OMY851995:OMZ851995 OWU851995:OWV851995 PGQ851995:PGR851995 PQM851995:PQN851995 QAI851995:QAJ851995 QKE851995:QKF851995 QUA851995:QUB851995 RDW851995:RDX851995 RNS851995:RNT851995 RXO851995:RXP851995 SHK851995:SHL851995 SRG851995:SRH851995 TBC851995:TBD851995 TKY851995:TKZ851995 TUU851995:TUV851995 UEQ851995:UER851995 UOM851995:UON851995 UYI851995:UYJ851995 VIE851995:VIF851995 VSA851995:VSB851995 WBW851995:WBX851995 WLS851995:WLT851995 WVO851995:WVP851995 G917526:H917526 JC917531:JD917531 SY917531:SZ917531 ACU917531:ACV917531 AMQ917531:AMR917531 AWM917531:AWN917531 BGI917531:BGJ917531 BQE917531:BQF917531 CAA917531:CAB917531 CJW917531:CJX917531 CTS917531:CTT917531 DDO917531:DDP917531 DNK917531:DNL917531 DXG917531:DXH917531 EHC917531:EHD917531 EQY917531:EQZ917531 FAU917531:FAV917531 FKQ917531:FKR917531 FUM917531:FUN917531 GEI917531:GEJ917531 GOE917531:GOF917531 GYA917531:GYB917531 HHW917531:HHX917531 HRS917531:HRT917531 IBO917531:IBP917531 ILK917531:ILL917531 IVG917531:IVH917531 JFC917531:JFD917531 JOY917531:JOZ917531 JYU917531:JYV917531 KIQ917531:KIR917531 KSM917531:KSN917531 LCI917531:LCJ917531 LME917531:LMF917531 LWA917531:LWB917531 MFW917531:MFX917531 MPS917531:MPT917531 MZO917531:MZP917531 NJK917531:NJL917531 NTG917531:NTH917531 ODC917531:ODD917531 OMY917531:OMZ917531 OWU917531:OWV917531 PGQ917531:PGR917531 PQM917531:PQN917531 QAI917531:QAJ917531 QKE917531:QKF917531 QUA917531:QUB917531 RDW917531:RDX917531 RNS917531:RNT917531 RXO917531:RXP917531 SHK917531:SHL917531 SRG917531:SRH917531 TBC917531:TBD917531 TKY917531:TKZ917531 TUU917531:TUV917531 UEQ917531:UER917531 UOM917531:UON917531 UYI917531:UYJ917531 VIE917531:VIF917531 VSA917531:VSB917531 WBW917531:WBX917531 WLS917531:WLT917531 WVO917531:WVP917531 G983062:H983062 JC983067:JD983067 SY983067:SZ983067 ACU983067:ACV983067 AMQ983067:AMR983067 AWM983067:AWN983067 BGI983067:BGJ983067 BQE983067:BQF983067 CAA983067:CAB983067 CJW983067:CJX983067 CTS983067:CTT983067 DDO983067:DDP983067 DNK983067:DNL983067 DXG983067:DXH983067 EHC983067:EHD983067 EQY983067:EQZ983067 FAU983067:FAV983067 FKQ983067:FKR983067 FUM983067:FUN983067 GEI983067:GEJ983067 GOE983067:GOF983067 GYA983067:GYB983067 HHW983067:HHX983067 HRS983067:HRT983067 IBO983067:IBP983067 ILK983067:ILL983067 IVG983067:IVH983067 JFC983067:JFD983067 JOY983067:JOZ983067 JYU983067:JYV983067 KIQ983067:KIR983067 KSM983067:KSN983067 LCI983067:LCJ983067 LME983067:LMF983067 LWA983067:LWB983067 MFW983067:MFX983067 MPS983067:MPT983067 MZO983067:MZP983067 NJK983067:NJL983067 NTG983067:NTH983067 ODC983067:ODD983067 OMY983067:OMZ983067 OWU983067:OWV983067 PGQ983067:PGR983067 PQM983067:PQN983067 QAI983067:QAJ983067 QKE983067:QKF983067 QUA983067:QUB983067 RDW983067:RDX983067 RNS983067:RNT983067 RXO983067:RXP983067 SHK983067:SHL983067 SRG983067:SRH983067 TBC983067:TBD983067 TKY983067:TKZ983067 TUU983067:TUV983067 UEQ983067:UER983067 UOM983067:UON983067 UYI983067:UYJ983067 VIE983067:VIF983067 VSA983067:VSB983067 WBW983067:WBX983067 WLS983067:WLT983067 WVO983067:WVP983067 JK27:JL27 TG27:TH27 ADC27:ADD27 AMY27:AMZ27 AWU27:AWV27 BGQ27:BGR27 BQM27:BQN27 CAI27:CAJ27 CKE27:CKF27 CUA27:CUB27 DDW27:DDX27 DNS27:DNT27 DXO27:DXP27 EHK27:EHL27 ERG27:ERH27 FBC27:FBD27 FKY27:FKZ27 FUU27:FUV27 GEQ27:GER27 GOM27:GON27 GYI27:GYJ27 HIE27:HIF27 HSA27:HSB27 IBW27:IBX27 ILS27:ILT27 IVO27:IVP27 JFK27:JFL27 JPG27:JPH27 JZC27:JZD27 KIY27:KIZ27 KSU27:KSV27 LCQ27:LCR27 LMM27:LMN27 LWI27:LWJ27 MGE27:MGF27 MQA27:MQB27 MZW27:MZX27 NJS27:NJT27 NTO27:NTP27 ODK27:ODL27 ONG27:ONH27 OXC27:OXD27 PGY27:PGZ27 PQU27:PQV27 QAQ27:QAR27 QKM27:QKN27 QUI27:QUJ27 REE27:REF27 ROA27:ROB27 RXW27:RXX27 SHS27:SHT27 SRO27:SRP27 TBK27:TBL27 TLG27:TLH27 TVC27:TVD27 UEY27:UEZ27 UOU27:UOV27 UYQ27:UYR27 VIM27:VIN27 VSI27:VSJ27 WCE27:WCF27 WMA27:WMB27 WVW27:WVX27 O65558:P65558 JK65563:JL65563 TG65563:TH65563 ADC65563:ADD65563 AMY65563:AMZ65563 AWU65563:AWV65563 BGQ65563:BGR65563 BQM65563:BQN65563 CAI65563:CAJ65563 CKE65563:CKF65563 CUA65563:CUB65563 DDW65563:DDX65563 DNS65563:DNT65563 DXO65563:DXP65563 EHK65563:EHL65563 ERG65563:ERH65563 FBC65563:FBD65563 FKY65563:FKZ65563 FUU65563:FUV65563 GEQ65563:GER65563 GOM65563:GON65563 GYI65563:GYJ65563 HIE65563:HIF65563 HSA65563:HSB65563 IBW65563:IBX65563 ILS65563:ILT65563 IVO65563:IVP65563 JFK65563:JFL65563 JPG65563:JPH65563 JZC65563:JZD65563 KIY65563:KIZ65563 KSU65563:KSV65563 LCQ65563:LCR65563 LMM65563:LMN65563 LWI65563:LWJ65563 MGE65563:MGF65563 MQA65563:MQB65563 MZW65563:MZX65563 NJS65563:NJT65563 NTO65563:NTP65563 ODK65563:ODL65563 ONG65563:ONH65563 OXC65563:OXD65563 PGY65563:PGZ65563 PQU65563:PQV65563 QAQ65563:QAR65563 QKM65563:QKN65563 QUI65563:QUJ65563 REE65563:REF65563 ROA65563:ROB65563 RXW65563:RXX65563 SHS65563:SHT65563 SRO65563:SRP65563 TBK65563:TBL65563 TLG65563:TLH65563 TVC65563:TVD65563 UEY65563:UEZ65563 UOU65563:UOV65563 UYQ65563:UYR65563 VIM65563:VIN65563 VSI65563:VSJ65563 WCE65563:WCF65563 WMA65563:WMB65563 WVW65563:WVX65563 O131094:P131094 JK131099:JL131099 TG131099:TH131099 ADC131099:ADD131099 AMY131099:AMZ131099 AWU131099:AWV131099 BGQ131099:BGR131099 BQM131099:BQN131099 CAI131099:CAJ131099 CKE131099:CKF131099 CUA131099:CUB131099 DDW131099:DDX131099 DNS131099:DNT131099 DXO131099:DXP131099 EHK131099:EHL131099 ERG131099:ERH131099 FBC131099:FBD131099 FKY131099:FKZ131099 FUU131099:FUV131099 GEQ131099:GER131099 GOM131099:GON131099 GYI131099:GYJ131099 HIE131099:HIF131099 HSA131099:HSB131099 IBW131099:IBX131099 ILS131099:ILT131099 IVO131099:IVP131099 JFK131099:JFL131099 JPG131099:JPH131099 JZC131099:JZD131099 KIY131099:KIZ131099 KSU131099:KSV131099 LCQ131099:LCR131099 LMM131099:LMN131099 LWI131099:LWJ131099 MGE131099:MGF131099 MQA131099:MQB131099 MZW131099:MZX131099 NJS131099:NJT131099 NTO131099:NTP131099 ODK131099:ODL131099 ONG131099:ONH131099 OXC131099:OXD131099 PGY131099:PGZ131099 PQU131099:PQV131099 QAQ131099:QAR131099 QKM131099:QKN131099 QUI131099:QUJ131099 REE131099:REF131099 ROA131099:ROB131099 RXW131099:RXX131099 SHS131099:SHT131099 SRO131099:SRP131099 TBK131099:TBL131099 TLG131099:TLH131099 TVC131099:TVD131099 UEY131099:UEZ131099 UOU131099:UOV131099 UYQ131099:UYR131099 VIM131099:VIN131099 VSI131099:VSJ131099 WCE131099:WCF131099 WMA131099:WMB131099 WVW131099:WVX131099 O196630:P196630 JK196635:JL196635 TG196635:TH196635 ADC196635:ADD196635 AMY196635:AMZ196635 AWU196635:AWV196635 BGQ196635:BGR196635 BQM196635:BQN196635 CAI196635:CAJ196635 CKE196635:CKF196635 CUA196635:CUB196635 DDW196635:DDX196635 DNS196635:DNT196635 DXO196635:DXP196635 EHK196635:EHL196635 ERG196635:ERH196635 FBC196635:FBD196635 FKY196635:FKZ196635 FUU196635:FUV196635 GEQ196635:GER196635 GOM196635:GON196635 GYI196635:GYJ196635 HIE196635:HIF196635 HSA196635:HSB196635 IBW196635:IBX196635 ILS196635:ILT196635 IVO196635:IVP196635 JFK196635:JFL196635 JPG196635:JPH196635 JZC196635:JZD196635 KIY196635:KIZ196635 KSU196635:KSV196635 LCQ196635:LCR196635 LMM196635:LMN196635 LWI196635:LWJ196635 MGE196635:MGF196635 MQA196635:MQB196635 MZW196635:MZX196635 NJS196635:NJT196635 NTO196635:NTP196635 ODK196635:ODL196635 ONG196635:ONH196635 OXC196635:OXD196635 PGY196635:PGZ196635 PQU196635:PQV196635 QAQ196635:QAR196635 QKM196635:QKN196635 QUI196635:QUJ196635 REE196635:REF196635 ROA196635:ROB196635 RXW196635:RXX196635 SHS196635:SHT196635 SRO196635:SRP196635 TBK196635:TBL196635 TLG196635:TLH196635 TVC196635:TVD196635 UEY196635:UEZ196635 UOU196635:UOV196635 UYQ196635:UYR196635 VIM196635:VIN196635 VSI196635:VSJ196635 WCE196635:WCF196635 WMA196635:WMB196635 WVW196635:WVX196635 O262166:P262166 JK262171:JL262171 TG262171:TH262171 ADC262171:ADD262171 AMY262171:AMZ262171 AWU262171:AWV262171 BGQ262171:BGR262171 BQM262171:BQN262171 CAI262171:CAJ262171 CKE262171:CKF262171 CUA262171:CUB262171 DDW262171:DDX262171 DNS262171:DNT262171 DXO262171:DXP262171 EHK262171:EHL262171 ERG262171:ERH262171 FBC262171:FBD262171 FKY262171:FKZ262171 FUU262171:FUV262171 GEQ262171:GER262171 GOM262171:GON262171 GYI262171:GYJ262171 HIE262171:HIF262171 HSA262171:HSB262171 IBW262171:IBX262171 ILS262171:ILT262171 IVO262171:IVP262171 JFK262171:JFL262171 JPG262171:JPH262171 JZC262171:JZD262171 KIY262171:KIZ262171 KSU262171:KSV262171 LCQ262171:LCR262171 LMM262171:LMN262171 LWI262171:LWJ262171 MGE262171:MGF262171 MQA262171:MQB262171 MZW262171:MZX262171 NJS262171:NJT262171 NTO262171:NTP262171 ODK262171:ODL262171 ONG262171:ONH262171 OXC262171:OXD262171 PGY262171:PGZ262171 PQU262171:PQV262171 QAQ262171:QAR262171 QKM262171:QKN262171 QUI262171:QUJ262171 REE262171:REF262171 ROA262171:ROB262171 RXW262171:RXX262171 SHS262171:SHT262171 SRO262171:SRP262171 TBK262171:TBL262171 TLG262171:TLH262171 TVC262171:TVD262171 UEY262171:UEZ262171 UOU262171:UOV262171 UYQ262171:UYR262171 VIM262171:VIN262171 VSI262171:VSJ262171 WCE262171:WCF262171 WMA262171:WMB262171 WVW262171:WVX262171 O327702:P327702 JK327707:JL327707 TG327707:TH327707 ADC327707:ADD327707 AMY327707:AMZ327707 AWU327707:AWV327707 BGQ327707:BGR327707 BQM327707:BQN327707 CAI327707:CAJ327707 CKE327707:CKF327707 CUA327707:CUB327707 DDW327707:DDX327707 DNS327707:DNT327707 DXO327707:DXP327707 EHK327707:EHL327707 ERG327707:ERH327707 FBC327707:FBD327707 FKY327707:FKZ327707 FUU327707:FUV327707 GEQ327707:GER327707 GOM327707:GON327707 GYI327707:GYJ327707 HIE327707:HIF327707 HSA327707:HSB327707 IBW327707:IBX327707 ILS327707:ILT327707 IVO327707:IVP327707 JFK327707:JFL327707 JPG327707:JPH327707 JZC327707:JZD327707 KIY327707:KIZ327707 KSU327707:KSV327707 LCQ327707:LCR327707 LMM327707:LMN327707 LWI327707:LWJ327707 MGE327707:MGF327707 MQA327707:MQB327707 MZW327707:MZX327707 NJS327707:NJT327707 NTO327707:NTP327707 ODK327707:ODL327707 ONG327707:ONH327707 OXC327707:OXD327707 PGY327707:PGZ327707 PQU327707:PQV327707 QAQ327707:QAR327707 QKM327707:QKN327707 QUI327707:QUJ327707 REE327707:REF327707 ROA327707:ROB327707 RXW327707:RXX327707 SHS327707:SHT327707 SRO327707:SRP327707 TBK327707:TBL327707 TLG327707:TLH327707 TVC327707:TVD327707 UEY327707:UEZ327707 UOU327707:UOV327707 UYQ327707:UYR327707 VIM327707:VIN327707 VSI327707:VSJ327707 WCE327707:WCF327707 WMA327707:WMB327707 WVW327707:WVX327707 O393238:P393238 JK393243:JL393243 TG393243:TH393243 ADC393243:ADD393243 AMY393243:AMZ393243 AWU393243:AWV393243 BGQ393243:BGR393243 BQM393243:BQN393243 CAI393243:CAJ393243 CKE393243:CKF393243 CUA393243:CUB393243 DDW393243:DDX393243 DNS393243:DNT393243 DXO393243:DXP393243 EHK393243:EHL393243 ERG393243:ERH393243 FBC393243:FBD393243 FKY393243:FKZ393243 FUU393243:FUV393243 GEQ393243:GER393243 GOM393243:GON393243 GYI393243:GYJ393243 HIE393243:HIF393243 HSA393243:HSB393243 IBW393243:IBX393243 ILS393243:ILT393243 IVO393243:IVP393243 JFK393243:JFL393243 JPG393243:JPH393243 JZC393243:JZD393243 KIY393243:KIZ393243 KSU393243:KSV393243 LCQ393243:LCR393243 LMM393243:LMN393243 LWI393243:LWJ393243 MGE393243:MGF393243 MQA393243:MQB393243 MZW393243:MZX393243 NJS393243:NJT393243 NTO393243:NTP393243 ODK393243:ODL393243 ONG393243:ONH393243 OXC393243:OXD393243 PGY393243:PGZ393243 PQU393243:PQV393243 QAQ393243:QAR393243 QKM393243:QKN393243 QUI393243:QUJ393243 REE393243:REF393243 ROA393243:ROB393243 RXW393243:RXX393243 SHS393243:SHT393243 SRO393243:SRP393243 TBK393243:TBL393243 TLG393243:TLH393243 TVC393243:TVD393243 UEY393243:UEZ393243 UOU393243:UOV393243 UYQ393243:UYR393243 VIM393243:VIN393243 VSI393243:VSJ393243 WCE393243:WCF393243 WMA393243:WMB393243 WVW393243:WVX393243 O458774:P458774 JK458779:JL458779 TG458779:TH458779 ADC458779:ADD458779 AMY458779:AMZ458779 AWU458779:AWV458779 BGQ458779:BGR458779 BQM458779:BQN458779 CAI458779:CAJ458779 CKE458779:CKF458779 CUA458779:CUB458779 DDW458779:DDX458779 DNS458779:DNT458779 DXO458779:DXP458779 EHK458779:EHL458779 ERG458779:ERH458779 FBC458779:FBD458779 FKY458779:FKZ458779 FUU458779:FUV458779 GEQ458779:GER458779 GOM458779:GON458779 GYI458779:GYJ458779 HIE458779:HIF458779 HSA458779:HSB458779 IBW458779:IBX458779 ILS458779:ILT458779 IVO458779:IVP458779 JFK458779:JFL458779 JPG458779:JPH458779 JZC458779:JZD458779 KIY458779:KIZ458779 KSU458779:KSV458779 LCQ458779:LCR458779 LMM458779:LMN458779 LWI458779:LWJ458779 MGE458779:MGF458779 MQA458779:MQB458779 MZW458779:MZX458779 NJS458779:NJT458779 NTO458779:NTP458779 ODK458779:ODL458779 ONG458779:ONH458779 OXC458779:OXD458779 PGY458779:PGZ458779 PQU458779:PQV458779 QAQ458779:QAR458779 QKM458779:QKN458779 QUI458779:QUJ458779 REE458779:REF458779 ROA458779:ROB458779 RXW458779:RXX458779 SHS458779:SHT458779 SRO458779:SRP458779 TBK458779:TBL458779 TLG458779:TLH458779 TVC458779:TVD458779 UEY458779:UEZ458779 UOU458779:UOV458779 UYQ458779:UYR458779 VIM458779:VIN458779 VSI458779:VSJ458779 WCE458779:WCF458779 WMA458779:WMB458779 WVW458779:WVX458779 O524310:P524310 JK524315:JL524315 TG524315:TH524315 ADC524315:ADD524315 AMY524315:AMZ524315 AWU524315:AWV524315 BGQ524315:BGR524315 BQM524315:BQN524315 CAI524315:CAJ524315 CKE524315:CKF524315 CUA524315:CUB524315 DDW524315:DDX524315 DNS524315:DNT524315 DXO524315:DXP524315 EHK524315:EHL524315 ERG524315:ERH524315 FBC524315:FBD524315 FKY524315:FKZ524315 FUU524315:FUV524315 GEQ524315:GER524315 GOM524315:GON524315 GYI524315:GYJ524315 HIE524315:HIF524315 HSA524315:HSB524315 IBW524315:IBX524315 ILS524315:ILT524315 IVO524315:IVP524315 JFK524315:JFL524315 JPG524315:JPH524315 JZC524315:JZD524315 KIY524315:KIZ524315 KSU524315:KSV524315 LCQ524315:LCR524315 LMM524315:LMN524315 LWI524315:LWJ524315 MGE524315:MGF524315 MQA524315:MQB524315 MZW524315:MZX524315 NJS524315:NJT524315 NTO524315:NTP524315 ODK524315:ODL524315 ONG524315:ONH524315 OXC524315:OXD524315 PGY524315:PGZ524315 PQU524315:PQV524315 QAQ524315:QAR524315 QKM524315:QKN524315 QUI524315:QUJ524315 REE524315:REF524315 ROA524315:ROB524315 RXW524315:RXX524315 SHS524315:SHT524315 SRO524315:SRP524315 TBK524315:TBL524315 TLG524315:TLH524315 TVC524315:TVD524315 UEY524315:UEZ524315 UOU524315:UOV524315 UYQ524315:UYR524315 VIM524315:VIN524315 VSI524315:VSJ524315 WCE524315:WCF524315 WMA524315:WMB524315 WVW524315:WVX524315 O589846:P589846 JK589851:JL589851 TG589851:TH589851 ADC589851:ADD589851 AMY589851:AMZ589851 AWU589851:AWV589851 BGQ589851:BGR589851 BQM589851:BQN589851 CAI589851:CAJ589851 CKE589851:CKF589851 CUA589851:CUB589851 DDW589851:DDX589851 DNS589851:DNT589851 DXO589851:DXP589851 EHK589851:EHL589851 ERG589851:ERH589851 FBC589851:FBD589851 FKY589851:FKZ589851 FUU589851:FUV589851 GEQ589851:GER589851 GOM589851:GON589851 GYI589851:GYJ589851 HIE589851:HIF589851 HSA589851:HSB589851 IBW589851:IBX589851 ILS589851:ILT589851 IVO589851:IVP589851 JFK589851:JFL589851 JPG589851:JPH589851 JZC589851:JZD589851 KIY589851:KIZ589851 KSU589851:KSV589851 LCQ589851:LCR589851 LMM589851:LMN589851 LWI589851:LWJ589851 MGE589851:MGF589851 MQA589851:MQB589851 MZW589851:MZX589851 NJS589851:NJT589851 NTO589851:NTP589851 ODK589851:ODL589851 ONG589851:ONH589851 OXC589851:OXD589851 PGY589851:PGZ589851 PQU589851:PQV589851 QAQ589851:QAR589851 QKM589851:QKN589851 QUI589851:QUJ589851 REE589851:REF589851 ROA589851:ROB589851 RXW589851:RXX589851 SHS589851:SHT589851 SRO589851:SRP589851 TBK589851:TBL589851 TLG589851:TLH589851 TVC589851:TVD589851 UEY589851:UEZ589851 UOU589851:UOV589851 UYQ589851:UYR589851 VIM589851:VIN589851 VSI589851:VSJ589851 WCE589851:WCF589851 WMA589851:WMB589851 WVW589851:WVX589851 O655382:P655382 JK655387:JL655387 TG655387:TH655387 ADC655387:ADD655387 AMY655387:AMZ655387 AWU655387:AWV655387 BGQ655387:BGR655387 BQM655387:BQN655387 CAI655387:CAJ655387 CKE655387:CKF655387 CUA655387:CUB655387 DDW655387:DDX655387 DNS655387:DNT655387 DXO655387:DXP655387 EHK655387:EHL655387 ERG655387:ERH655387 FBC655387:FBD655387 FKY655387:FKZ655387 FUU655387:FUV655387 GEQ655387:GER655387 GOM655387:GON655387 GYI655387:GYJ655387 HIE655387:HIF655387 HSA655387:HSB655387 IBW655387:IBX655387 ILS655387:ILT655387 IVO655387:IVP655387 JFK655387:JFL655387 JPG655387:JPH655387 JZC655387:JZD655387 KIY655387:KIZ655387 KSU655387:KSV655387 LCQ655387:LCR655387 LMM655387:LMN655387 LWI655387:LWJ655387 MGE655387:MGF655387 MQA655387:MQB655387 MZW655387:MZX655387 NJS655387:NJT655387 NTO655387:NTP655387 ODK655387:ODL655387 ONG655387:ONH655387 OXC655387:OXD655387 PGY655387:PGZ655387 PQU655387:PQV655387 QAQ655387:QAR655387 QKM655387:QKN655387 QUI655387:QUJ655387 REE655387:REF655387 ROA655387:ROB655387 RXW655387:RXX655387 SHS655387:SHT655387 SRO655387:SRP655387 TBK655387:TBL655387 TLG655387:TLH655387 TVC655387:TVD655387 UEY655387:UEZ655387 UOU655387:UOV655387 UYQ655387:UYR655387 VIM655387:VIN655387 VSI655387:VSJ655387 WCE655387:WCF655387 WMA655387:WMB655387 WVW655387:WVX655387 O720918:P720918 JK720923:JL720923 TG720923:TH720923 ADC720923:ADD720923 AMY720923:AMZ720923 AWU720923:AWV720923 BGQ720923:BGR720923 BQM720923:BQN720923 CAI720923:CAJ720923 CKE720923:CKF720923 CUA720923:CUB720923 DDW720923:DDX720923 DNS720923:DNT720923 DXO720923:DXP720923 EHK720923:EHL720923 ERG720923:ERH720923 FBC720923:FBD720923 FKY720923:FKZ720923 FUU720923:FUV720923 GEQ720923:GER720923 GOM720923:GON720923 GYI720923:GYJ720923 HIE720923:HIF720923 HSA720923:HSB720923 IBW720923:IBX720923 ILS720923:ILT720923 IVO720923:IVP720923 JFK720923:JFL720923 JPG720923:JPH720923 JZC720923:JZD720923 KIY720923:KIZ720923 KSU720923:KSV720923 LCQ720923:LCR720923 LMM720923:LMN720923 LWI720923:LWJ720923 MGE720923:MGF720923 MQA720923:MQB720923 MZW720923:MZX720923 NJS720923:NJT720923 NTO720923:NTP720923 ODK720923:ODL720923 ONG720923:ONH720923 OXC720923:OXD720923 PGY720923:PGZ720923 PQU720923:PQV720923 QAQ720923:QAR720923 QKM720923:QKN720923 QUI720923:QUJ720923 REE720923:REF720923 ROA720923:ROB720923 RXW720923:RXX720923 SHS720923:SHT720923 SRO720923:SRP720923 TBK720923:TBL720923 TLG720923:TLH720923 TVC720923:TVD720923 UEY720923:UEZ720923 UOU720923:UOV720923 UYQ720923:UYR720923 VIM720923:VIN720923 VSI720923:VSJ720923 WCE720923:WCF720923 WMA720923:WMB720923 WVW720923:WVX720923 O786454:P786454 JK786459:JL786459 TG786459:TH786459 ADC786459:ADD786459 AMY786459:AMZ786459 AWU786459:AWV786459 BGQ786459:BGR786459 BQM786459:BQN786459 CAI786459:CAJ786459 CKE786459:CKF786459 CUA786459:CUB786459 DDW786459:DDX786459 DNS786459:DNT786459 DXO786459:DXP786459 EHK786459:EHL786459 ERG786459:ERH786459 FBC786459:FBD786459 FKY786459:FKZ786459 FUU786459:FUV786459 GEQ786459:GER786459 GOM786459:GON786459 GYI786459:GYJ786459 HIE786459:HIF786459 HSA786459:HSB786459 IBW786459:IBX786459 ILS786459:ILT786459 IVO786459:IVP786459 JFK786459:JFL786459 JPG786459:JPH786459 JZC786459:JZD786459 KIY786459:KIZ786459 KSU786459:KSV786459 LCQ786459:LCR786459 LMM786459:LMN786459 LWI786459:LWJ786459 MGE786459:MGF786459 MQA786459:MQB786459 MZW786459:MZX786459 NJS786459:NJT786459 NTO786459:NTP786459 ODK786459:ODL786459 ONG786459:ONH786459 OXC786459:OXD786459 PGY786459:PGZ786459 PQU786459:PQV786459 QAQ786459:QAR786459 QKM786459:QKN786459 QUI786459:QUJ786459 REE786459:REF786459 ROA786459:ROB786459 RXW786459:RXX786459 SHS786459:SHT786459 SRO786459:SRP786459 TBK786459:TBL786459 TLG786459:TLH786459 TVC786459:TVD786459 UEY786459:UEZ786459 UOU786459:UOV786459 UYQ786459:UYR786459 VIM786459:VIN786459 VSI786459:VSJ786459 WCE786459:WCF786459 WMA786459:WMB786459 WVW786459:WVX786459 O851990:P851990 JK851995:JL851995 TG851995:TH851995 ADC851995:ADD851995 AMY851995:AMZ851995 AWU851995:AWV851995 BGQ851995:BGR851995 BQM851995:BQN851995 CAI851995:CAJ851995 CKE851995:CKF851995 CUA851995:CUB851995 DDW851995:DDX851995 DNS851995:DNT851995 DXO851995:DXP851995 EHK851995:EHL851995 ERG851995:ERH851995 FBC851995:FBD851995 FKY851995:FKZ851995 FUU851995:FUV851995 GEQ851995:GER851995 GOM851995:GON851995 GYI851995:GYJ851995 HIE851995:HIF851995 HSA851995:HSB851995 IBW851995:IBX851995 ILS851995:ILT851995 IVO851995:IVP851995 JFK851995:JFL851995 JPG851995:JPH851995 JZC851995:JZD851995 KIY851995:KIZ851995 KSU851995:KSV851995 LCQ851995:LCR851995 LMM851995:LMN851995 LWI851995:LWJ851995 MGE851995:MGF851995 MQA851995:MQB851995 MZW851995:MZX851995 NJS851995:NJT851995 NTO851995:NTP851995 ODK851995:ODL851995 ONG851995:ONH851995 OXC851995:OXD851995 PGY851995:PGZ851995 PQU851995:PQV851995 QAQ851995:QAR851995 QKM851995:QKN851995 QUI851995:QUJ851995 REE851995:REF851995 ROA851995:ROB851995 RXW851995:RXX851995 SHS851995:SHT851995 SRO851995:SRP851995 TBK851995:TBL851995 TLG851995:TLH851995 TVC851995:TVD851995 UEY851995:UEZ851995 UOU851995:UOV851995 UYQ851995:UYR851995 VIM851995:VIN851995 VSI851995:VSJ851995 WCE851995:WCF851995 WMA851995:WMB851995 WVW851995:WVX851995 O917526:P917526 JK917531:JL917531 TG917531:TH917531 ADC917531:ADD917531 AMY917531:AMZ917531 AWU917531:AWV917531 BGQ917531:BGR917531 BQM917531:BQN917531 CAI917531:CAJ917531 CKE917531:CKF917531 CUA917531:CUB917531 DDW917531:DDX917531 DNS917531:DNT917531 DXO917531:DXP917531 EHK917531:EHL917531 ERG917531:ERH917531 FBC917531:FBD917531 FKY917531:FKZ917531 FUU917531:FUV917531 GEQ917531:GER917531 GOM917531:GON917531 GYI917531:GYJ917531 HIE917531:HIF917531 HSA917531:HSB917531 IBW917531:IBX917531 ILS917531:ILT917531 IVO917531:IVP917531 JFK917531:JFL917531 JPG917531:JPH917531 JZC917531:JZD917531 KIY917531:KIZ917531 KSU917531:KSV917531 LCQ917531:LCR917531 LMM917531:LMN917531 LWI917531:LWJ917531 MGE917531:MGF917531 MQA917531:MQB917531 MZW917531:MZX917531 NJS917531:NJT917531 NTO917531:NTP917531 ODK917531:ODL917531 ONG917531:ONH917531 OXC917531:OXD917531 PGY917531:PGZ917531 PQU917531:PQV917531 QAQ917531:QAR917531 QKM917531:QKN917531 QUI917531:QUJ917531 REE917531:REF917531 ROA917531:ROB917531 RXW917531:RXX917531 SHS917531:SHT917531 SRO917531:SRP917531 TBK917531:TBL917531 TLG917531:TLH917531 TVC917531:TVD917531 UEY917531:UEZ917531 UOU917531:UOV917531 UYQ917531:UYR917531 VIM917531:VIN917531 VSI917531:VSJ917531 WCE917531:WCF917531 WMA917531:WMB917531 WVW917531:WVX917531 O983062:P983062 JK983067:JL983067 TG983067:TH983067 ADC983067:ADD983067 AMY983067:AMZ983067 AWU983067:AWV983067 BGQ983067:BGR983067 BQM983067:BQN983067 CAI983067:CAJ983067 CKE983067:CKF983067 CUA983067:CUB983067 DDW983067:DDX983067 DNS983067:DNT983067 DXO983067:DXP983067 EHK983067:EHL983067 ERG983067:ERH983067 FBC983067:FBD983067 FKY983067:FKZ983067 FUU983067:FUV983067 GEQ983067:GER983067 GOM983067:GON983067 GYI983067:GYJ983067 HIE983067:HIF983067 HSA983067:HSB983067 IBW983067:IBX983067 ILS983067:ILT983067 IVO983067:IVP983067 JFK983067:JFL983067 JPG983067:JPH983067 JZC983067:JZD983067 KIY983067:KIZ983067 KSU983067:KSV983067 LCQ983067:LCR983067 LMM983067:LMN983067 LWI983067:LWJ983067 MGE983067:MGF983067 MQA983067:MQB983067 MZW983067:MZX983067 NJS983067:NJT983067 NTO983067:NTP983067 ODK983067:ODL983067 ONG983067:ONH983067 OXC983067:OXD983067 PGY983067:PGZ983067 PQU983067:PQV983067 QAQ983067:QAR983067 QKM983067:QKN983067 QUI983067:QUJ983067 REE983067:REF983067 ROA983067:ROB983067 RXW983067:RXX983067 SHS983067:SHT983067 SRO983067:SRP983067 TBK983067:TBL983067 TLG983067:TLH983067 TVC983067:TVD983067 UEY983067:UEZ983067 UOU983067:UOV983067 UYQ983067:UYR983067 VIM983067:VIN983067 VSI983067:VSJ983067 WCE983067:WCF983067 WMA983067:WMB983067 WVW983067:WVX983067 G29:H30 O29:P30" xr:uid="{918DCA38-50D5-454E-B5D5-D8671DEE1ABA}">
      <formula1>2000</formula1>
    </dataValidation>
    <dataValidation type="textLength" imeMode="on" operator="lessThanOrEqual" allowBlank="1" showInputMessage="1" showErrorMessage="1" errorTitle="文字数オーバーです" error="再試行して1行36文字以内にしてください" sqref="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56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2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28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4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0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36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2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08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4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0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16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2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88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4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0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0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096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2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68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4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0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76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2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48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4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0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56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2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28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4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G32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0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096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2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68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4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0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76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2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48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4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0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56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2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28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4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56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2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28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4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0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36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2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08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4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0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16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2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88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4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0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4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0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26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2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698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4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0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06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2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78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4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0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86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2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58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2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88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4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0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696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2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68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4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0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76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2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48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4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0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56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2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88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4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0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696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2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68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4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0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76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2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48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4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0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56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V12:V13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4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0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26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2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698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4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0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06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2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78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4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0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86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2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58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V15 G23:G24 V20:V21 G20:G21 G26:G27" xr:uid="{E73F4A9D-9417-4377-90E9-CD3A5654EFE5}">
      <formula1>36</formula1>
    </dataValidation>
  </dataValidations>
  <pageMargins left="0.8" right="0.46" top="0.56000000000000005" bottom="0.27" header="0.2" footer="0.28999999999999998"/>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40</xdr:col>
                    <xdr:colOff>133350</xdr:colOff>
                    <xdr:row>18</xdr:row>
                    <xdr:rowOff>180975</xdr:rowOff>
                  </from>
                  <to>
                    <xdr:col>41</xdr:col>
                    <xdr:colOff>57150</xdr:colOff>
                    <xdr:row>20</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33</xdr:col>
                    <xdr:colOff>104775</xdr:colOff>
                    <xdr:row>18</xdr:row>
                    <xdr:rowOff>180975</xdr:rowOff>
                  </from>
                  <to>
                    <xdr:col>34</xdr:col>
                    <xdr:colOff>171450</xdr:colOff>
                    <xdr:row>20</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36</xdr:col>
                    <xdr:colOff>219075</xdr:colOff>
                    <xdr:row>18</xdr:row>
                    <xdr:rowOff>180975</xdr:rowOff>
                  </from>
                  <to>
                    <xdr:col>37</xdr:col>
                    <xdr:colOff>219075</xdr:colOff>
                    <xdr:row>20</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36</xdr:col>
                    <xdr:colOff>219075</xdr:colOff>
                    <xdr:row>19</xdr:row>
                    <xdr:rowOff>171450</xdr:rowOff>
                  </from>
                  <to>
                    <xdr:col>38</xdr:col>
                    <xdr:colOff>28575</xdr:colOff>
                    <xdr:row>21</xdr:row>
                    <xdr:rowOff>28575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33</xdr:col>
                    <xdr:colOff>104775</xdr:colOff>
                    <xdr:row>19</xdr:row>
                    <xdr:rowOff>180975</xdr:rowOff>
                  </from>
                  <to>
                    <xdr:col>34</xdr:col>
                    <xdr:colOff>171450</xdr:colOff>
                    <xdr:row>21</xdr:row>
                    <xdr:rowOff>9525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40</xdr:col>
                    <xdr:colOff>133350</xdr:colOff>
                    <xdr:row>19</xdr:row>
                    <xdr:rowOff>180975</xdr:rowOff>
                  </from>
                  <to>
                    <xdr:col>41</xdr:col>
                    <xdr:colOff>57150</xdr:colOff>
                    <xdr:row>21</xdr:row>
                    <xdr:rowOff>9525</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39</xdr:col>
                    <xdr:colOff>190500</xdr:colOff>
                    <xdr:row>21</xdr:row>
                    <xdr:rowOff>85725</xdr:rowOff>
                  </from>
                  <to>
                    <xdr:col>40</xdr:col>
                    <xdr:colOff>257175</xdr:colOff>
                    <xdr:row>22</xdr:row>
                    <xdr:rowOff>104775</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37</xdr:col>
                    <xdr:colOff>19050</xdr:colOff>
                    <xdr:row>21</xdr:row>
                    <xdr:rowOff>85725</xdr:rowOff>
                  </from>
                  <to>
                    <xdr:col>38</xdr:col>
                    <xdr:colOff>28575</xdr:colOff>
                    <xdr:row>22</xdr:row>
                    <xdr:rowOff>85725</xdr:rowOff>
                  </to>
                </anchor>
              </controlPr>
            </control>
          </mc:Choice>
        </mc:AlternateContent>
        <mc:AlternateContent xmlns:mc="http://schemas.openxmlformats.org/markup-compatibility/2006">
          <mc:Choice Requires="x14">
            <control shapeId="12305" r:id="rId12" name="Check Box 17">
              <controlPr defaultSize="0" autoFill="0" autoLine="0" autoPict="0">
                <anchor moveWithCells="1">
                  <from>
                    <xdr:col>39</xdr:col>
                    <xdr:colOff>190500</xdr:colOff>
                    <xdr:row>23</xdr:row>
                    <xdr:rowOff>85725</xdr:rowOff>
                  </from>
                  <to>
                    <xdr:col>40</xdr:col>
                    <xdr:colOff>257175</xdr:colOff>
                    <xdr:row>24</xdr:row>
                    <xdr:rowOff>104775</xdr:rowOff>
                  </to>
                </anchor>
              </controlPr>
            </control>
          </mc:Choice>
        </mc:AlternateContent>
        <mc:AlternateContent xmlns:mc="http://schemas.openxmlformats.org/markup-compatibility/2006">
          <mc:Choice Requires="x14">
            <control shapeId="12306" r:id="rId13" name="Check Box 18">
              <controlPr defaultSize="0" autoFill="0" autoLine="0" autoPict="0">
                <anchor moveWithCells="1">
                  <from>
                    <xdr:col>37</xdr:col>
                    <xdr:colOff>19050</xdr:colOff>
                    <xdr:row>23</xdr:row>
                    <xdr:rowOff>85725</xdr:rowOff>
                  </from>
                  <to>
                    <xdr:col>38</xdr:col>
                    <xdr:colOff>28575</xdr:colOff>
                    <xdr:row>24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0F472-D134-4117-9706-3B9A27CC504B}">
  <sheetPr>
    <pageSetUpPr fitToPage="1"/>
  </sheetPr>
  <dimension ref="A1:AS145"/>
  <sheetViews>
    <sheetView view="pageBreakPreview" zoomScaleNormal="100" workbookViewId="0">
      <selection activeCell="G9" sqref="G9:N9"/>
    </sheetView>
  </sheetViews>
  <sheetFormatPr defaultRowHeight="14.25"/>
  <cols>
    <col min="1" max="1" width="0.75" style="5" customWidth="1"/>
    <col min="2" max="4" width="3.125" style="5" customWidth="1"/>
    <col min="5" max="5" width="7" style="5" customWidth="1"/>
    <col min="6" max="6" width="2.125" style="5" customWidth="1"/>
    <col min="7" max="10" width="3.125" style="5" customWidth="1"/>
    <col min="11" max="11" width="3.625" style="5" customWidth="1"/>
    <col min="12" max="12" width="3.375" style="5" customWidth="1"/>
    <col min="13" max="13" width="3.625" style="5" customWidth="1"/>
    <col min="14" max="14" width="5.5" style="5" customWidth="1"/>
    <col min="15" max="15" width="2.75" style="5" customWidth="1"/>
    <col min="16" max="16" width="4.875" style="5" customWidth="1"/>
    <col min="17" max="18" width="3.125" style="5" customWidth="1"/>
    <col min="19" max="21" width="3.625" style="5" customWidth="1"/>
    <col min="22" max="22" width="7.5" style="5" customWidth="1"/>
    <col min="23" max="23" width="1" style="5" customWidth="1"/>
    <col min="24" max="24" width="1.375" style="5" customWidth="1"/>
    <col min="25" max="40" width="3.125" style="5" customWidth="1"/>
    <col min="41" max="41" width="5" style="5" customWidth="1"/>
    <col min="42" max="42" width="1.375" style="5" customWidth="1"/>
    <col min="43" max="47" width="3.125" style="5" customWidth="1"/>
    <col min="48" max="57" width="3.625" style="5" customWidth="1"/>
    <col min="58" max="256" width="9" style="5"/>
    <col min="257" max="257" width="0.75" style="5" customWidth="1"/>
    <col min="258" max="261" width="3.125" style="5" customWidth="1"/>
    <col min="262" max="262" width="2.125" style="5" customWidth="1"/>
    <col min="263" max="266" width="3.125" style="5" customWidth="1"/>
    <col min="267" max="267" width="3.625" style="5" customWidth="1"/>
    <col min="268" max="268" width="3.375" style="5" customWidth="1"/>
    <col min="269" max="269" width="3.625" style="5" customWidth="1"/>
    <col min="270" max="270" width="3.125" style="5" customWidth="1"/>
    <col min="271" max="271" width="2.75" style="5" customWidth="1"/>
    <col min="272" max="272" width="4.875" style="5" customWidth="1"/>
    <col min="273" max="274" width="3.125" style="5" customWidth="1"/>
    <col min="275" max="277" width="3.625" style="5" customWidth="1"/>
    <col min="278" max="278" width="7.5" style="5" customWidth="1"/>
    <col min="279" max="279" width="1" style="5" customWidth="1"/>
    <col min="280" max="280" width="1.375" style="5" customWidth="1"/>
    <col min="281" max="296" width="3.125" style="5" customWidth="1"/>
    <col min="297" max="297" width="5" style="5" customWidth="1"/>
    <col min="298" max="298" width="1.375" style="5" customWidth="1"/>
    <col min="299" max="303" width="3.125" style="5" customWidth="1"/>
    <col min="304" max="313" width="3.625" style="5" customWidth="1"/>
    <col min="314" max="512" width="9" style="5"/>
    <col min="513" max="513" width="0.75" style="5" customWidth="1"/>
    <col min="514" max="517" width="3.125" style="5" customWidth="1"/>
    <col min="518" max="518" width="2.125" style="5" customWidth="1"/>
    <col min="519" max="522" width="3.125" style="5" customWidth="1"/>
    <col min="523" max="523" width="3.625" style="5" customWidth="1"/>
    <col min="524" max="524" width="3.375" style="5" customWidth="1"/>
    <col min="525" max="525" width="3.625" style="5" customWidth="1"/>
    <col min="526" max="526" width="3.125" style="5" customWidth="1"/>
    <col min="527" max="527" width="2.75" style="5" customWidth="1"/>
    <col min="528" max="528" width="4.875" style="5" customWidth="1"/>
    <col min="529" max="530" width="3.125" style="5" customWidth="1"/>
    <col min="531" max="533" width="3.625" style="5" customWidth="1"/>
    <col min="534" max="534" width="7.5" style="5" customWidth="1"/>
    <col min="535" max="535" width="1" style="5" customWidth="1"/>
    <col min="536" max="536" width="1.375" style="5" customWidth="1"/>
    <col min="537" max="552" width="3.125" style="5" customWidth="1"/>
    <col min="553" max="553" width="5" style="5" customWidth="1"/>
    <col min="554" max="554" width="1.375" style="5" customWidth="1"/>
    <col min="555" max="559" width="3.125" style="5" customWidth="1"/>
    <col min="560" max="569" width="3.625" style="5" customWidth="1"/>
    <col min="570" max="768" width="9" style="5"/>
    <col min="769" max="769" width="0.75" style="5" customWidth="1"/>
    <col min="770" max="773" width="3.125" style="5" customWidth="1"/>
    <col min="774" max="774" width="2.125" style="5" customWidth="1"/>
    <col min="775" max="778" width="3.125" style="5" customWidth="1"/>
    <col min="779" max="779" width="3.625" style="5" customWidth="1"/>
    <col min="780" max="780" width="3.375" style="5" customWidth="1"/>
    <col min="781" max="781" width="3.625" style="5" customWidth="1"/>
    <col min="782" max="782" width="3.125" style="5" customWidth="1"/>
    <col min="783" max="783" width="2.75" style="5" customWidth="1"/>
    <col min="784" max="784" width="4.875" style="5" customWidth="1"/>
    <col min="785" max="786" width="3.125" style="5" customWidth="1"/>
    <col min="787" max="789" width="3.625" style="5" customWidth="1"/>
    <col min="790" max="790" width="7.5" style="5" customWidth="1"/>
    <col min="791" max="791" width="1" style="5" customWidth="1"/>
    <col min="792" max="792" width="1.375" style="5" customWidth="1"/>
    <col min="793" max="808" width="3.125" style="5" customWidth="1"/>
    <col min="809" max="809" width="5" style="5" customWidth="1"/>
    <col min="810" max="810" width="1.375" style="5" customWidth="1"/>
    <col min="811" max="815" width="3.125" style="5" customWidth="1"/>
    <col min="816" max="825" width="3.625" style="5" customWidth="1"/>
    <col min="826" max="1024" width="9" style="5"/>
    <col min="1025" max="1025" width="0.75" style="5" customWidth="1"/>
    <col min="1026" max="1029" width="3.125" style="5" customWidth="1"/>
    <col min="1030" max="1030" width="2.125" style="5" customWidth="1"/>
    <col min="1031" max="1034" width="3.125" style="5" customWidth="1"/>
    <col min="1035" max="1035" width="3.625" style="5" customWidth="1"/>
    <col min="1036" max="1036" width="3.375" style="5" customWidth="1"/>
    <col min="1037" max="1037" width="3.625" style="5" customWidth="1"/>
    <col min="1038" max="1038" width="3.125" style="5" customWidth="1"/>
    <col min="1039" max="1039" width="2.75" style="5" customWidth="1"/>
    <col min="1040" max="1040" width="4.875" style="5" customWidth="1"/>
    <col min="1041" max="1042" width="3.125" style="5" customWidth="1"/>
    <col min="1043" max="1045" width="3.625" style="5" customWidth="1"/>
    <col min="1046" max="1046" width="7.5" style="5" customWidth="1"/>
    <col min="1047" max="1047" width="1" style="5" customWidth="1"/>
    <col min="1048" max="1048" width="1.375" style="5" customWidth="1"/>
    <col min="1049" max="1064" width="3.125" style="5" customWidth="1"/>
    <col min="1065" max="1065" width="5" style="5" customWidth="1"/>
    <col min="1066" max="1066" width="1.375" style="5" customWidth="1"/>
    <col min="1067" max="1071" width="3.125" style="5" customWidth="1"/>
    <col min="1072" max="1081" width="3.625" style="5" customWidth="1"/>
    <col min="1082" max="1280" width="9" style="5"/>
    <col min="1281" max="1281" width="0.75" style="5" customWidth="1"/>
    <col min="1282" max="1285" width="3.125" style="5" customWidth="1"/>
    <col min="1286" max="1286" width="2.125" style="5" customWidth="1"/>
    <col min="1287" max="1290" width="3.125" style="5" customWidth="1"/>
    <col min="1291" max="1291" width="3.625" style="5" customWidth="1"/>
    <col min="1292" max="1292" width="3.375" style="5" customWidth="1"/>
    <col min="1293" max="1293" width="3.625" style="5" customWidth="1"/>
    <col min="1294" max="1294" width="3.125" style="5" customWidth="1"/>
    <col min="1295" max="1295" width="2.75" style="5" customWidth="1"/>
    <col min="1296" max="1296" width="4.875" style="5" customWidth="1"/>
    <col min="1297" max="1298" width="3.125" style="5" customWidth="1"/>
    <col min="1299" max="1301" width="3.625" style="5" customWidth="1"/>
    <col min="1302" max="1302" width="7.5" style="5" customWidth="1"/>
    <col min="1303" max="1303" width="1" style="5" customWidth="1"/>
    <col min="1304" max="1304" width="1.375" style="5" customWidth="1"/>
    <col min="1305" max="1320" width="3.125" style="5" customWidth="1"/>
    <col min="1321" max="1321" width="5" style="5" customWidth="1"/>
    <col min="1322" max="1322" width="1.375" style="5" customWidth="1"/>
    <col min="1323" max="1327" width="3.125" style="5" customWidth="1"/>
    <col min="1328" max="1337" width="3.625" style="5" customWidth="1"/>
    <col min="1338" max="1536" width="9" style="5"/>
    <col min="1537" max="1537" width="0.75" style="5" customWidth="1"/>
    <col min="1538" max="1541" width="3.125" style="5" customWidth="1"/>
    <col min="1542" max="1542" width="2.125" style="5" customWidth="1"/>
    <col min="1543" max="1546" width="3.125" style="5" customWidth="1"/>
    <col min="1547" max="1547" width="3.625" style="5" customWidth="1"/>
    <col min="1548" max="1548" width="3.375" style="5" customWidth="1"/>
    <col min="1549" max="1549" width="3.625" style="5" customWidth="1"/>
    <col min="1550" max="1550" width="3.125" style="5" customWidth="1"/>
    <col min="1551" max="1551" width="2.75" style="5" customWidth="1"/>
    <col min="1552" max="1552" width="4.875" style="5" customWidth="1"/>
    <col min="1553" max="1554" width="3.125" style="5" customWidth="1"/>
    <col min="1555" max="1557" width="3.625" style="5" customWidth="1"/>
    <col min="1558" max="1558" width="7.5" style="5" customWidth="1"/>
    <col min="1559" max="1559" width="1" style="5" customWidth="1"/>
    <col min="1560" max="1560" width="1.375" style="5" customWidth="1"/>
    <col min="1561" max="1576" width="3.125" style="5" customWidth="1"/>
    <col min="1577" max="1577" width="5" style="5" customWidth="1"/>
    <col min="1578" max="1578" width="1.375" style="5" customWidth="1"/>
    <col min="1579" max="1583" width="3.125" style="5" customWidth="1"/>
    <col min="1584" max="1593" width="3.625" style="5" customWidth="1"/>
    <col min="1594" max="1792" width="9" style="5"/>
    <col min="1793" max="1793" width="0.75" style="5" customWidth="1"/>
    <col min="1794" max="1797" width="3.125" style="5" customWidth="1"/>
    <col min="1798" max="1798" width="2.125" style="5" customWidth="1"/>
    <col min="1799" max="1802" width="3.125" style="5" customWidth="1"/>
    <col min="1803" max="1803" width="3.625" style="5" customWidth="1"/>
    <col min="1804" max="1804" width="3.375" style="5" customWidth="1"/>
    <col min="1805" max="1805" width="3.625" style="5" customWidth="1"/>
    <col min="1806" max="1806" width="3.125" style="5" customWidth="1"/>
    <col min="1807" max="1807" width="2.75" style="5" customWidth="1"/>
    <col min="1808" max="1808" width="4.875" style="5" customWidth="1"/>
    <col min="1809" max="1810" width="3.125" style="5" customWidth="1"/>
    <col min="1811" max="1813" width="3.625" style="5" customWidth="1"/>
    <col min="1814" max="1814" width="7.5" style="5" customWidth="1"/>
    <col min="1815" max="1815" width="1" style="5" customWidth="1"/>
    <col min="1816" max="1816" width="1.375" style="5" customWidth="1"/>
    <col min="1817" max="1832" width="3.125" style="5" customWidth="1"/>
    <col min="1833" max="1833" width="5" style="5" customWidth="1"/>
    <col min="1834" max="1834" width="1.375" style="5" customWidth="1"/>
    <col min="1835" max="1839" width="3.125" style="5" customWidth="1"/>
    <col min="1840" max="1849" width="3.625" style="5" customWidth="1"/>
    <col min="1850" max="2048" width="9" style="5"/>
    <col min="2049" max="2049" width="0.75" style="5" customWidth="1"/>
    <col min="2050" max="2053" width="3.125" style="5" customWidth="1"/>
    <col min="2054" max="2054" width="2.125" style="5" customWidth="1"/>
    <col min="2055" max="2058" width="3.125" style="5" customWidth="1"/>
    <col min="2059" max="2059" width="3.625" style="5" customWidth="1"/>
    <col min="2060" max="2060" width="3.375" style="5" customWidth="1"/>
    <col min="2061" max="2061" width="3.625" style="5" customWidth="1"/>
    <col min="2062" max="2062" width="3.125" style="5" customWidth="1"/>
    <col min="2063" max="2063" width="2.75" style="5" customWidth="1"/>
    <col min="2064" max="2064" width="4.875" style="5" customWidth="1"/>
    <col min="2065" max="2066" width="3.125" style="5" customWidth="1"/>
    <col min="2067" max="2069" width="3.625" style="5" customWidth="1"/>
    <col min="2070" max="2070" width="7.5" style="5" customWidth="1"/>
    <col min="2071" max="2071" width="1" style="5" customWidth="1"/>
    <col min="2072" max="2072" width="1.375" style="5" customWidth="1"/>
    <col min="2073" max="2088" width="3.125" style="5" customWidth="1"/>
    <col min="2089" max="2089" width="5" style="5" customWidth="1"/>
    <col min="2090" max="2090" width="1.375" style="5" customWidth="1"/>
    <col min="2091" max="2095" width="3.125" style="5" customWidth="1"/>
    <col min="2096" max="2105" width="3.625" style="5" customWidth="1"/>
    <col min="2106" max="2304" width="9" style="5"/>
    <col min="2305" max="2305" width="0.75" style="5" customWidth="1"/>
    <col min="2306" max="2309" width="3.125" style="5" customWidth="1"/>
    <col min="2310" max="2310" width="2.125" style="5" customWidth="1"/>
    <col min="2311" max="2314" width="3.125" style="5" customWidth="1"/>
    <col min="2315" max="2315" width="3.625" style="5" customWidth="1"/>
    <col min="2316" max="2316" width="3.375" style="5" customWidth="1"/>
    <col min="2317" max="2317" width="3.625" style="5" customWidth="1"/>
    <col min="2318" max="2318" width="3.125" style="5" customWidth="1"/>
    <col min="2319" max="2319" width="2.75" style="5" customWidth="1"/>
    <col min="2320" max="2320" width="4.875" style="5" customWidth="1"/>
    <col min="2321" max="2322" width="3.125" style="5" customWidth="1"/>
    <col min="2323" max="2325" width="3.625" style="5" customWidth="1"/>
    <col min="2326" max="2326" width="7.5" style="5" customWidth="1"/>
    <col min="2327" max="2327" width="1" style="5" customWidth="1"/>
    <col min="2328" max="2328" width="1.375" style="5" customWidth="1"/>
    <col min="2329" max="2344" width="3.125" style="5" customWidth="1"/>
    <col min="2345" max="2345" width="5" style="5" customWidth="1"/>
    <col min="2346" max="2346" width="1.375" style="5" customWidth="1"/>
    <col min="2347" max="2351" width="3.125" style="5" customWidth="1"/>
    <col min="2352" max="2361" width="3.625" style="5" customWidth="1"/>
    <col min="2362" max="2560" width="9" style="5"/>
    <col min="2561" max="2561" width="0.75" style="5" customWidth="1"/>
    <col min="2562" max="2565" width="3.125" style="5" customWidth="1"/>
    <col min="2566" max="2566" width="2.125" style="5" customWidth="1"/>
    <col min="2567" max="2570" width="3.125" style="5" customWidth="1"/>
    <col min="2571" max="2571" width="3.625" style="5" customWidth="1"/>
    <col min="2572" max="2572" width="3.375" style="5" customWidth="1"/>
    <col min="2573" max="2573" width="3.625" style="5" customWidth="1"/>
    <col min="2574" max="2574" width="3.125" style="5" customWidth="1"/>
    <col min="2575" max="2575" width="2.75" style="5" customWidth="1"/>
    <col min="2576" max="2576" width="4.875" style="5" customWidth="1"/>
    <col min="2577" max="2578" width="3.125" style="5" customWidth="1"/>
    <col min="2579" max="2581" width="3.625" style="5" customWidth="1"/>
    <col min="2582" max="2582" width="7.5" style="5" customWidth="1"/>
    <col min="2583" max="2583" width="1" style="5" customWidth="1"/>
    <col min="2584" max="2584" width="1.375" style="5" customWidth="1"/>
    <col min="2585" max="2600" width="3.125" style="5" customWidth="1"/>
    <col min="2601" max="2601" width="5" style="5" customWidth="1"/>
    <col min="2602" max="2602" width="1.375" style="5" customWidth="1"/>
    <col min="2603" max="2607" width="3.125" style="5" customWidth="1"/>
    <col min="2608" max="2617" width="3.625" style="5" customWidth="1"/>
    <col min="2618" max="2816" width="9" style="5"/>
    <col min="2817" max="2817" width="0.75" style="5" customWidth="1"/>
    <col min="2818" max="2821" width="3.125" style="5" customWidth="1"/>
    <col min="2822" max="2822" width="2.125" style="5" customWidth="1"/>
    <col min="2823" max="2826" width="3.125" style="5" customWidth="1"/>
    <col min="2827" max="2827" width="3.625" style="5" customWidth="1"/>
    <col min="2828" max="2828" width="3.375" style="5" customWidth="1"/>
    <col min="2829" max="2829" width="3.625" style="5" customWidth="1"/>
    <col min="2830" max="2830" width="3.125" style="5" customWidth="1"/>
    <col min="2831" max="2831" width="2.75" style="5" customWidth="1"/>
    <col min="2832" max="2832" width="4.875" style="5" customWidth="1"/>
    <col min="2833" max="2834" width="3.125" style="5" customWidth="1"/>
    <col min="2835" max="2837" width="3.625" style="5" customWidth="1"/>
    <col min="2838" max="2838" width="7.5" style="5" customWidth="1"/>
    <col min="2839" max="2839" width="1" style="5" customWidth="1"/>
    <col min="2840" max="2840" width="1.375" style="5" customWidth="1"/>
    <col min="2841" max="2856" width="3.125" style="5" customWidth="1"/>
    <col min="2857" max="2857" width="5" style="5" customWidth="1"/>
    <col min="2858" max="2858" width="1.375" style="5" customWidth="1"/>
    <col min="2859" max="2863" width="3.125" style="5" customWidth="1"/>
    <col min="2864" max="2873" width="3.625" style="5" customWidth="1"/>
    <col min="2874" max="3072" width="9" style="5"/>
    <col min="3073" max="3073" width="0.75" style="5" customWidth="1"/>
    <col min="3074" max="3077" width="3.125" style="5" customWidth="1"/>
    <col min="3078" max="3078" width="2.125" style="5" customWidth="1"/>
    <col min="3079" max="3082" width="3.125" style="5" customWidth="1"/>
    <col min="3083" max="3083" width="3.625" style="5" customWidth="1"/>
    <col min="3084" max="3084" width="3.375" style="5" customWidth="1"/>
    <col min="3085" max="3085" width="3.625" style="5" customWidth="1"/>
    <col min="3086" max="3086" width="3.125" style="5" customWidth="1"/>
    <col min="3087" max="3087" width="2.75" style="5" customWidth="1"/>
    <col min="3088" max="3088" width="4.875" style="5" customWidth="1"/>
    <col min="3089" max="3090" width="3.125" style="5" customWidth="1"/>
    <col min="3091" max="3093" width="3.625" style="5" customWidth="1"/>
    <col min="3094" max="3094" width="7.5" style="5" customWidth="1"/>
    <col min="3095" max="3095" width="1" style="5" customWidth="1"/>
    <col min="3096" max="3096" width="1.375" style="5" customWidth="1"/>
    <col min="3097" max="3112" width="3.125" style="5" customWidth="1"/>
    <col min="3113" max="3113" width="5" style="5" customWidth="1"/>
    <col min="3114" max="3114" width="1.375" style="5" customWidth="1"/>
    <col min="3115" max="3119" width="3.125" style="5" customWidth="1"/>
    <col min="3120" max="3129" width="3.625" style="5" customWidth="1"/>
    <col min="3130" max="3328" width="9" style="5"/>
    <col min="3329" max="3329" width="0.75" style="5" customWidth="1"/>
    <col min="3330" max="3333" width="3.125" style="5" customWidth="1"/>
    <col min="3334" max="3334" width="2.125" style="5" customWidth="1"/>
    <col min="3335" max="3338" width="3.125" style="5" customWidth="1"/>
    <col min="3339" max="3339" width="3.625" style="5" customWidth="1"/>
    <col min="3340" max="3340" width="3.375" style="5" customWidth="1"/>
    <col min="3341" max="3341" width="3.625" style="5" customWidth="1"/>
    <col min="3342" max="3342" width="3.125" style="5" customWidth="1"/>
    <col min="3343" max="3343" width="2.75" style="5" customWidth="1"/>
    <col min="3344" max="3344" width="4.875" style="5" customWidth="1"/>
    <col min="3345" max="3346" width="3.125" style="5" customWidth="1"/>
    <col min="3347" max="3349" width="3.625" style="5" customWidth="1"/>
    <col min="3350" max="3350" width="7.5" style="5" customWidth="1"/>
    <col min="3351" max="3351" width="1" style="5" customWidth="1"/>
    <col min="3352" max="3352" width="1.375" style="5" customWidth="1"/>
    <col min="3353" max="3368" width="3.125" style="5" customWidth="1"/>
    <col min="3369" max="3369" width="5" style="5" customWidth="1"/>
    <col min="3370" max="3370" width="1.375" style="5" customWidth="1"/>
    <col min="3371" max="3375" width="3.125" style="5" customWidth="1"/>
    <col min="3376" max="3385" width="3.625" style="5" customWidth="1"/>
    <col min="3386" max="3584" width="9" style="5"/>
    <col min="3585" max="3585" width="0.75" style="5" customWidth="1"/>
    <col min="3586" max="3589" width="3.125" style="5" customWidth="1"/>
    <col min="3590" max="3590" width="2.125" style="5" customWidth="1"/>
    <col min="3591" max="3594" width="3.125" style="5" customWidth="1"/>
    <col min="3595" max="3595" width="3.625" style="5" customWidth="1"/>
    <col min="3596" max="3596" width="3.375" style="5" customWidth="1"/>
    <col min="3597" max="3597" width="3.625" style="5" customWidth="1"/>
    <col min="3598" max="3598" width="3.125" style="5" customWidth="1"/>
    <col min="3599" max="3599" width="2.75" style="5" customWidth="1"/>
    <col min="3600" max="3600" width="4.875" style="5" customWidth="1"/>
    <col min="3601" max="3602" width="3.125" style="5" customWidth="1"/>
    <col min="3603" max="3605" width="3.625" style="5" customWidth="1"/>
    <col min="3606" max="3606" width="7.5" style="5" customWidth="1"/>
    <col min="3607" max="3607" width="1" style="5" customWidth="1"/>
    <col min="3608" max="3608" width="1.375" style="5" customWidth="1"/>
    <col min="3609" max="3624" width="3.125" style="5" customWidth="1"/>
    <col min="3625" max="3625" width="5" style="5" customWidth="1"/>
    <col min="3626" max="3626" width="1.375" style="5" customWidth="1"/>
    <col min="3627" max="3631" width="3.125" style="5" customWidth="1"/>
    <col min="3632" max="3641" width="3.625" style="5" customWidth="1"/>
    <col min="3642" max="3840" width="9" style="5"/>
    <col min="3841" max="3841" width="0.75" style="5" customWidth="1"/>
    <col min="3842" max="3845" width="3.125" style="5" customWidth="1"/>
    <col min="3846" max="3846" width="2.125" style="5" customWidth="1"/>
    <col min="3847" max="3850" width="3.125" style="5" customWidth="1"/>
    <col min="3851" max="3851" width="3.625" style="5" customWidth="1"/>
    <col min="3852" max="3852" width="3.375" style="5" customWidth="1"/>
    <col min="3853" max="3853" width="3.625" style="5" customWidth="1"/>
    <col min="3854" max="3854" width="3.125" style="5" customWidth="1"/>
    <col min="3855" max="3855" width="2.75" style="5" customWidth="1"/>
    <col min="3856" max="3856" width="4.875" style="5" customWidth="1"/>
    <col min="3857" max="3858" width="3.125" style="5" customWidth="1"/>
    <col min="3859" max="3861" width="3.625" style="5" customWidth="1"/>
    <col min="3862" max="3862" width="7.5" style="5" customWidth="1"/>
    <col min="3863" max="3863" width="1" style="5" customWidth="1"/>
    <col min="3864" max="3864" width="1.375" style="5" customWidth="1"/>
    <col min="3865" max="3880" width="3.125" style="5" customWidth="1"/>
    <col min="3881" max="3881" width="5" style="5" customWidth="1"/>
    <col min="3882" max="3882" width="1.375" style="5" customWidth="1"/>
    <col min="3883" max="3887" width="3.125" style="5" customWidth="1"/>
    <col min="3888" max="3897" width="3.625" style="5" customWidth="1"/>
    <col min="3898" max="4096" width="9" style="5"/>
    <col min="4097" max="4097" width="0.75" style="5" customWidth="1"/>
    <col min="4098" max="4101" width="3.125" style="5" customWidth="1"/>
    <col min="4102" max="4102" width="2.125" style="5" customWidth="1"/>
    <col min="4103" max="4106" width="3.125" style="5" customWidth="1"/>
    <col min="4107" max="4107" width="3.625" style="5" customWidth="1"/>
    <col min="4108" max="4108" width="3.375" style="5" customWidth="1"/>
    <col min="4109" max="4109" width="3.625" style="5" customWidth="1"/>
    <col min="4110" max="4110" width="3.125" style="5" customWidth="1"/>
    <col min="4111" max="4111" width="2.75" style="5" customWidth="1"/>
    <col min="4112" max="4112" width="4.875" style="5" customWidth="1"/>
    <col min="4113" max="4114" width="3.125" style="5" customWidth="1"/>
    <col min="4115" max="4117" width="3.625" style="5" customWidth="1"/>
    <col min="4118" max="4118" width="7.5" style="5" customWidth="1"/>
    <col min="4119" max="4119" width="1" style="5" customWidth="1"/>
    <col min="4120" max="4120" width="1.375" style="5" customWidth="1"/>
    <col min="4121" max="4136" width="3.125" style="5" customWidth="1"/>
    <col min="4137" max="4137" width="5" style="5" customWidth="1"/>
    <col min="4138" max="4138" width="1.375" style="5" customWidth="1"/>
    <col min="4139" max="4143" width="3.125" style="5" customWidth="1"/>
    <col min="4144" max="4153" width="3.625" style="5" customWidth="1"/>
    <col min="4154" max="4352" width="9" style="5"/>
    <col min="4353" max="4353" width="0.75" style="5" customWidth="1"/>
    <col min="4354" max="4357" width="3.125" style="5" customWidth="1"/>
    <col min="4358" max="4358" width="2.125" style="5" customWidth="1"/>
    <col min="4359" max="4362" width="3.125" style="5" customWidth="1"/>
    <col min="4363" max="4363" width="3.625" style="5" customWidth="1"/>
    <col min="4364" max="4364" width="3.375" style="5" customWidth="1"/>
    <col min="4365" max="4365" width="3.625" style="5" customWidth="1"/>
    <col min="4366" max="4366" width="3.125" style="5" customWidth="1"/>
    <col min="4367" max="4367" width="2.75" style="5" customWidth="1"/>
    <col min="4368" max="4368" width="4.875" style="5" customWidth="1"/>
    <col min="4369" max="4370" width="3.125" style="5" customWidth="1"/>
    <col min="4371" max="4373" width="3.625" style="5" customWidth="1"/>
    <col min="4374" max="4374" width="7.5" style="5" customWidth="1"/>
    <col min="4375" max="4375" width="1" style="5" customWidth="1"/>
    <col min="4376" max="4376" width="1.375" style="5" customWidth="1"/>
    <col min="4377" max="4392" width="3.125" style="5" customWidth="1"/>
    <col min="4393" max="4393" width="5" style="5" customWidth="1"/>
    <col min="4394" max="4394" width="1.375" style="5" customWidth="1"/>
    <col min="4395" max="4399" width="3.125" style="5" customWidth="1"/>
    <col min="4400" max="4409" width="3.625" style="5" customWidth="1"/>
    <col min="4410" max="4608" width="9" style="5"/>
    <col min="4609" max="4609" width="0.75" style="5" customWidth="1"/>
    <col min="4610" max="4613" width="3.125" style="5" customWidth="1"/>
    <col min="4614" max="4614" width="2.125" style="5" customWidth="1"/>
    <col min="4615" max="4618" width="3.125" style="5" customWidth="1"/>
    <col min="4619" max="4619" width="3.625" style="5" customWidth="1"/>
    <col min="4620" max="4620" width="3.375" style="5" customWidth="1"/>
    <col min="4621" max="4621" width="3.625" style="5" customWidth="1"/>
    <col min="4622" max="4622" width="3.125" style="5" customWidth="1"/>
    <col min="4623" max="4623" width="2.75" style="5" customWidth="1"/>
    <col min="4624" max="4624" width="4.875" style="5" customWidth="1"/>
    <col min="4625" max="4626" width="3.125" style="5" customWidth="1"/>
    <col min="4627" max="4629" width="3.625" style="5" customWidth="1"/>
    <col min="4630" max="4630" width="7.5" style="5" customWidth="1"/>
    <col min="4631" max="4631" width="1" style="5" customWidth="1"/>
    <col min="4632" max="4632" width="1.375" style="5" customWidth="1"/>
    <col min="4633" max="4648" width="3.125" style="5" customWidth="1"/>
    <col min="4649" max="4649" width="5" style="5" customWidth="1"/>
    <col min="4650" max="4650" width="1.375" style="5" customWidth="1"/>
    <col min="4651" max="4655" width="3.125" style="5" customWidth="1"/>
    <col min="4656" max="4665" width="3.625" style="5" customWidth="1"/>
    <col min="4666" max="4864" width="9" style="5"/>
    <col min="4865" max="4865" width="0.75" style="5" customWidth="1"/>
    <col min="4866" max="4869" width="3.125" style="5" customWidth="1"/>
    <col min="4870" max="4870" width="2.125" style="5" customWidth="1"/>
    <col min="4871" max="4874" width="3.125" style="5" customWidth="1"/>
    <col min="4875" max="4875" width="3.625" style="5" customWidth="1"/>
    <col min="4876" max="4876" width="3.375" style="5" customWidth="1"/>
    <col min="4877" max="4877" width="3.625" style="5" customWidth="1"/>
    <col min="4878" max="4878" width="3.125" style="5" customWidth="1"/>
    <col min="4879" max="4879" width="2.75" style="5" customWidth="1"/>
    <col min="4880" max="4880" width="4.875" style="5" customWidth="1"/>
    <col min="4881" max="4882" width="3.125" style="5" customWidth="1"/>
    <col min="4883" max="4885" width="3.625" style="5" customWidth="1"/>
    <col min="4886" max="4886" width="7.5" style="5" customWidth="1"/>
    <col min="4887" max="4887" width="1" style="5" customWidth="1"/>
    <col min="4888" max="4888" width="1.375" style="5" customWidth="1"/>
    <col min="4889" max="4904" width="3.125" style="5" customWidth="1"/>
    <col min="4905" max="4905" width="5" style="5" customWidth="1"/>
    <col min="4906" max="4906" width="1.375" style="5" customWidth="1"/>
    <col min="4907" max="4911" width="3.125" style="5" customWidth="1"/>
    <col min="4912" max="4921" width="3.625" style="5" customWidth="1"/>
    <col min="4922" max="5120" width="9" style="5"/>
    <col min="5121" max="5121" width="0.75" style="5" customWidth="1"/>
    <col min="5122" max="5125" width="3.125" style="5" customWidth="1"/>
    <col min="5126" max="5126" width="2.125" style="5" customWidth="1"/>
    <col min="5127" max="5130" width="3.125" style="5" customWidth="1"/>
    <col min="5131" max="5131" width="3.625" style="5" customWidth="1"/>
    <col min="5132" max="5132" width="3.375" style="5" customWidth="1"/>
    <col min="5133" max="5133" width="3.625" style="5" customWidth="1"/>
    <col min="5134" max="5134" width="3.125" style="5" customWidth="1"/>
    <col min="5135" max="5135" width="2.75" style="5" customWidth="1"/>
    <col min="5136" max="5136" width="4.875" style="5" customWidth="1"/>
    <col min="5137" max="5138" width="3.125" style="5" customWidth="1"/>
    <col min="5139" max="5141" width="3.625" style="5" customWidth="1"/>
    <col min="5142" max="5142" width="7.5" style="5" customWidth="1"/>
    <col min="5143" max="5143" width="1" style="5" customWidth="1"/>
    <col min="5144" max="5144" width="1.375" style="5" customWidth="1"/>
    <col min="5145" max="5160" width="3.125" style="5" customWidth="1"/>
    <col min="5161" max="5161" width="5" style="5" customWidth="1"/>
    <col min="5162" max="5162" width="1.375" style="5" customWidth="1"/>
    <col min="5163" max="5167" width="3.125" style="5" customWidth="1"/>
    <col min="5168" max="5177" width="3.625" style="5" customWidth="1"/>
    <col min="5178" max="5376" width="9" style="5"/>
    <col min="5377" max="5377" width="0.75" style="5" customWidth="1"/>
    <col min="5378" max="5381" width="3.125" style="5" customWidth="1"/>
    <col min="5382" max="5382" width="2.125" style="5" customWidth="1"/>
    <col min="5383" max="5386" width="3.125" style="5" customWidth="1"/>
    <col min="5387" max="5387" width="3.625" style="5" customWidth="1"/>
    <col min="5388" max="5388" width="3.375" style="5" customWidth="1"/>
    <col min="5389" max="5389" width="3.625" style="5" customWidth="1"/>
    <col min="5390" max="5390" width="3.125" style="5" customWidth="1"/>
    <col min="5391" max="5391" width="2.75" style="5" customWidth="1"/>
    <col min="5392" max="5392" width="4.875" style="5" customWidth="1"/>
    <col min="5393" max="5394" width="3.125" style="5" customWidth="1"/>
    <col min="5395" max="5397" width="3.625" style="5" customWidth="1"/>
    <col min="5398" max="5398" width="7.5" style="5" customWidth="1"/>
    <col min="5399" max="5399" width="1" style="5" customWidth="1"/>
    <col min="5400" max="5400" width="1.375" style="5" customWidth="1"/>
    <col min="5401" max="5416" width="3.125" style="5" customWidth="1"/>
    <col min="5417" max="5417" width="5" style="5" customWidth="1"/>
    <col min="5418" max="5418" width="1.375" style="5" customWidth="1"/>
    <col min="5419" max="5423" width="3.125" style="5" customWidth="1"/>
    <col min="5424" max="5433" width="3.625" style="5" customWidth="1"/>
    <col min="5434" max="5632" width="9" style="5"/>
    <col min="5633" max="5633" width="0.75" style="5" customWidth="1"/>
    <col min="5634" max="5637" width="3.125" style="5" customWidth="1"/>
    <col min="5638" max="5638" width="2.125" style="5" customWidth="1"/>
    <col min="5639" max="5642" width="3.125" style="5" customWidth="1"/>
    <col min="5643" max="5643" width="3.625" style="5" customWidth="1"/>
    <col min="5644" max="5644" width="3.375" style="5" customWidth="1"/>
    <col min="5645" max="5645" width="3.625" style="5" customWidth="1"/>
    <col min="5646" max="5646" width="3.125" style="5" customWidth="1"/>
    <col min="5647" max="5647" width="2.75" style="5" customWidth="1"/>
    <col min="5648" max="5648" width="4.875" style="5" customWidth="1"/>
    <col min="5649" max="5650" width="3.125" style="5" customWidth="1"/>
    <col min="5651" max="5653" width="3.625" style="5" customWidth="1"/>
    <col min="5654" max="5654" width="7.5" style="5" customWidth="1"/>
    <col min="5655" max="5655" width="1" style="5" customWidth="1"/>
    <col min="5656" max="5656" width="1.375" style="5" customWidth="1"/>
    <col min="5657" max="5672" width="3.125" style="5" customWidth="1"/>
    <col min="5673" max="5673" width="5" style="5" customWidth="1"/>
    <col min="5674" max="5674" width="1.375" style="5" customWidth="1"/>
    <col min="5675" max="5679" width="3.125" style="5" customWidth="1"/>
    <col min="5680" max="5689" width="3.625" style="5" customWidth="1"/>
    <col min="5690" max="5888" width="9" style="5"/>
    <col min="5889" max="5889" width="0.75" style="5" customWidth="1"/>
    <col min="5890" max="5893" width="3.125" style="5" customWidth="1"/>
    <col min="5894" max="5894" width="2.125" style="5" customWidth="1"/>
    <col min="5895" max="5898" width="3.125" style="5" customWidth="1"/>
    <col min="5899" max="5899" width="3.625" style="5" customWidth="1"/>
    <col min="5900" max="5900" width="3.375" style="5" customWidth="1"/>
    <col min="5901" max="5901" width="3.625" style="5" customWidth="1"/>
    <col min="5902" max="5902" width="3.125" style="5" customWidth="1"/>
    <col min="5903" max="5903" width="2.75" style="5" customWidth="1"/>
    <col min="5904" max="5904" width="4.875" style="5" customWidth="1"/>
    <col min="5905" max="5906" width="3.125" style="5" customWidth="1"/>
    <col min="5907" max="5909" width="3.625" style="5" customWidth="1"/>
    <col min="5910" max="5910" width="7.5" style="5" customWidth="1"/>
    <col min="5911" max="5911" width="1" style="5" customWidth="1"/>
    <col min="5912" max="5912" width="1.375" style="5" customWidth="1"/>
    <col min="5913" max="5928" width="3.125" style="5" customWidth="1"/>
    <col min="5929" max="5929" width="5" style="5" customWidth="1"/>
    <col min="5930" max="5930" width="1.375" style="5" customWidth="1"/>
    <col min="5931" max="5935" width="3.125" style="5" customWidth="1"/>
    <col min="5936" max="5945" width="3.625" style="5" customWidth="1"/>
    <col min="5946" max="6144" width="9" style="5"/>
    <col min="6145" max="6145" width="0.75" style="5" customWidth="1"/>
    <col min="6146" max="6149" width="3.125" style="5" customWidth="1"/>
    <col min="6150" max="6150" width="2.125" style="5" customWidth="1"/>
    <col min="6151" max="6154" width="3.125" style="5" customWidth="1"/>
    <col min="6155" max="6155" width="3.625" style="5" customWidth="1"/>
    <col min="6156" max="6156" width="3.375" style="5" customWidth="1"/>
    <col min="6157" max="6157" width="3.625" style="5" customWidth="1"/>
    <col min="6158" max="6158" width="3.125" style="5" customWidth="1"/>
    <col min="6159" max="6159" width="2.75" style="5" customWidth="1"/>
    <col min="6160" max="6160" width="4.875" style="5" customWidth="1"/>
    <col min="6161" max="6162" width="3.125" style="5" customWidth="1"/>
    <col min="6163" max="6165" width="3.625" style="5" customWidth="1"/>
    <col min="6166" max="6166" width="7.5" style="5" customWidth="1"/>
    <col min="6167" max="6167" width="1" style="5" customWidth="1"/>
    <col min="6168" max="6168" width="1.375" style="5" customWidth="1"/>
    <col min="6169" max="6184" width="3.125" style="5" customWidth="1"/>
    <col min="6185" max="6185" width="5" style="5" customWidth="1"/>
    <col min="6186" max="6186" width="1.375" style="5" customWidth="1"/>
    <col min="6187" max="6191" width="3.125" style="5" customWidth="1"/>
    <col min="6192" max="6201" width="3.625" style="5" customWidth="1"/>
    <col min="6202" max="6400" width="9" style="5"/>
    <col min="6401" max="6401" width="0.75" style="5" customWidth="1"/>
    <col min="6402" max="6405" width="3.125" style="5" customWidth="1"/>
    <col min="6406" max="6406" width="2.125" style="5" customWidth="1"/>
    <col min="6407" max="6410" width="3.125" style="5" customWidth="1"/>
    <col min="6411" max="6411" width="3.625" style="5" customWidth="1"/>
    <col min="6412" max="6412" width="3.375" style="5" customWidth="1"/>
    <col min="6413" max="6413" width="3.625" style="5" customWidth="1"/>
    <col min="6414" max="6414" width="3.125" style="5" customWidth="1"/>
    <col min="6415" max="6415" width="2.75" style="5" customWidth="1"/>
    <col min="6416" max="6416" width="4.875" style="5" customWidth="1"/>
    <col min="6417" max="6418" width="3.125" style="5" customWidth="1"/>
    <col min="6419" max="6421" width="3.625" style="5" customWidth="1"/>
    <col min="6422" max="6422" width="7.5" style="5" customWidth="1"/>
    <col min="6423" max="6423" width="1" style="5" customWidth="1"/>
    <col min="6424" max="6424" width="1.375" style="5" customWidth="1"/>
    <col min="6425" max="6440" width="3.125" style="5" customWidth="1"/>
    <col min="6441" max="6441" width="5" style="5" customWidth="1"/>
    <col min="6442" max="6442" width="1.375" style="5" customWidth="1"/>
    <col min="6443" max="6447" width="3.125" style="5" customWidth="1"/>
    <col min="6448" max="6457" width="3.625" style="5" customWidth="1"/>
    <col min="6458" max="6656" width="9" style="5"/>
    <col min="6657" max="6657" width="0.75" style="5" customWidth="1"/>
    <col min="6658" max="6661" width="3.125" style="5" customWidth="1"/>
    <col min="6662" max="6662" width="2.125" style="5" customWidth="1"/>
    <col min="6663" max="6666" width="3.125" style="5" customWidth="1"/>
    <col min="6667" max="6667" width="3.625" style="5" customWidth="1"/>
    <col min="6668" max="6668" width="3.375" style="5" customWidth="1"/>
    <col min="6669" max="6669" width="3.625" style="5" customWidth="1"/>
    <col min="6670" max="6670" width="3.125" style="5" customWidth="1"/>
    <col min="6671" max="6671" width="2.75" style="5" customWidth="1"/>
    <col min="6672" max="6672" width="4.875" style="5" customWidth="1"/>
    <col min="6673" max="6674" width="3.125" style="5" customWidth="1"/>
    <col min="6675" max="6677" width="3.625" style="5" customWidth="1"/>
    <col min="6678" max="6678" width="7.5" style="5" customWidth="1"/>
    <col min="6679" max="6679" width="1" style="5" customWidth="1"/>
    <col min="6680" max="6680" width="1.375" style="5" customWidth="1"/>
    <col min="6681" max="6696" width="3.125" style="5" customWidth="1"/>
    <col min="6697" max="6697" width="5" style="5" customWidth="1"/>
    <col min="6698" max="6698" width="1.375" style="5" customWidth="1"/>
    <col min="6699" max="6703" width="3.125" style="5" customWidth="1"/>
    <col min="6704" max="6713" width="3.625" style="5" customWidth="1"/>
    <col min="6714" max="6912" width="9" style="5"/>
    <col min="6913" max="6913" width="0.75" style="5" customWidth="1"/>
    <col min="6914" max="6917" width="3.125" style="5" customWidth="1"/>
    <col min="6918" max="6918" width="2.125" style="5" customWidth="1"/>
    <col min="6919" max="6922" width="3.125" style="5" customWidth="1"/>
    <col min="6923" max="6923" width="3.625" style="5" customWidth="1"/>
    <col min="6924" max="6924" width="3.375" style="5" customWidth="1"/>
    <col min="6925" max="6925" width="3.625" style="5" customWidth="1"/>
    <col min="6926" max="6926" width="3.125" style="5" customWidth="1"/>
    <col min="6927" max="6927" width="2.75" style="5" customWidth="1"/>
    <col min="6928" max="6928" width="4.875" style="5" customWidth="1"/>
    <col min="6929" max="6930" width="3.125" style="5" customWidth="1"/>
    <col min="6931" max="6933" width="3.625" style="5" customWidth="1"/>
    <col min="6934" max="6934" width="7.5" style="5" customWidth="1"/>
    <col min="6935" max="6935" width="1" style="5" customWidth="1"/>
    <col min="6936" max="6936" width="1.375" style="5" customWidth="1"/>
    <col min="6937" max="6952" width="3.125" style="5" customWidth="1"/>
    <col min="6953" max="6953" width="5" style="5" customWidth="1"/>
    <col min="6954" max="6954" width="1.375" style="5" customWidth="1"/>
    <col min="6955" max="6959" width="3.125" style="5" customWidth="1"/>
    <col min="6960" max="6969" width="3.625" style="5" customWidth="1"/>
    <col min="6970" max="7168" width="9" style="5"/>
    <col min="7169" max="7169" width="0.75" style="5" customWidth="1"/>
    <col min="7170" max="7173" width="3.125" style="5" customWidth="1"/>
    <col min="7174" max="7174" width="2.125" style="5" customWidth="1"/>
    <col min="7175" max="7178" width="3.125" style="5" customWidth="1"/>
    <col min="7179" max="7179" width="3.625" style="5" customWidth="1"/>
    <col min="7180" max="7180" width="3.375" style="5" customWidth="1"/>
    <col min="7181" max="7181" width="3.625" style="5" customWidth="1"/>
    <col min="7182" max="7182" width="3.125" style="5" customWidth="1"/>
    <col min="7183" max="7183" width="2.75" style="5" customWidth="1"/>
    <col min="7184" max="7184" width="4.875" style="5" customWidth="1"/>
    <col min="7185" max="7186" width="3.125" style="5" customWidth="1"/>
    <col min="7187" max="7189" width="3.625" style="5" customWidth="1"/>
    <col min="7190" max="7190" width="7.5" style="5" customWidth="1"/>
    <col min="7191" max="7191" width="1" style="5" customWidth="1"/>
    <col min="7192" max="7192" width="1.375" style="5" customWidth="1"/>
    <col min="7193" max="7208" width="3.125" style="5" customWidth="1"/>
    <col min="7209" max="7209" width="5" style="5" customWidth="1"/>
    <col min="7210" max="7210" width="1.375" style="5" customWidth="1"/>
    <col min="7211" max="7215" width="3.125" style="5" customWidth="1"/>
    <col min="7216" max="7225" width="3.625" style="5" customWidth="1"/>
    <col min="7226" max="7424" width="9" style="5"/>
    <col min="7425" max="7425" width="0.75" style="5" customWidth="1"/>
    <col min="7426" max="7429" width="3.125" style="5" customWidth="1"/>
    <col min="7430" max="7430" width="2.125" style="5" customWidth="1"/>
    <col min="7431" max="7434" width="3.125" style="5" customWidth="1"/>
    <col min="7435" max="7435" width="3.625" style="5" customWidth="1"/>
    <col min="7436" max="7436" width="3.375" style="5" customWidth="1"/>
    <col min="7437" max="7437" width="3.625" style="5" customWidth="1"/>
    <col min="7438" max="7438" width="3.125" style="5" customWidth="1"/>
    <col min="7439" max="7439" width="2.75" style="5" customWidth="1"/>
    <col min="7440" max="7440" width="4.875" style="5" customWidth="1"/>
    <col min="7441" max="7442" width="3.125" style="5" customWidth="1"/>
    <col min="7443" max="7445" width="3.625" style="5" customWidth="1"/>
    <col min="7446" max="7446" width="7.5" style="5" customWidth="1"/>
    <col min="7447" max="7447" width="1" style="5" customWidth="1"/>
    <col min="7448" max="7448" width="1.375" style="5" customWidth="1"/>
    <col min="7449" max="7464" width="3.125" style="5" customWidth="1"/>
    <col min="7465" max="7465" width="5" style="5" customWidth="1"/>
    <col min="7466" max="7466" width="1.375" style="5" customWidth="1"/>
    <col min="7467" max="7471" width="3.125" style="5" customWidth="1"/>
    <col min="7472" max="7481" width="3.625" style="5" customWidth="1"/>
    <col min="7482" max="7680" width="9" style="5"/>
    <col min="7681" max="7681" width="0.75" style="5" customWidth="1"/>
    <col min="7682" max="7685" width="3.125" style="5" customWidth="1"/>
    <col min="7686" max="7686" width="2.125" style="5" customWidth="1"/>
    <col min="7687" max="7690" width="3.125" style="5" customWidth="1"/>
    <col min="7691" max="7691" width="3.625" style="5" customWidth="1"/>
    <col min="7692" max="7692" width="3.375" style="5" customWidth="1"/>
    <col min="7693" max="7693" width="3.625" style="5" customWidth="1"/>
    <col min="7694" max="7694" width="3.125" style="5" customWidth="1"/>
    <col min="7695" max="7695" width="2.75" style="5" customWidth="1"/>
    <col min="7696" max="7696" width="4.875" style="5" customWidth="1"/>
    <col min="7697" max="7698" width="3.125" style="5" customWidth="1"/>
    <col min="7699" max="7701" width="3.625" style="5" customWidth="1"/>
    <col min="7702" max="7702" width="7.5" style="5" customWidth="1"/>
    <col min="7703" max="7703" width="1" style="5" customWidth="1"/>
    <col min="7704" max="7704" width="1.375" style="5" customWidth="1"/>
    <col min="7705" max="7720" width="3.125" style="5" customWidth="1"/>
    <col min="7721" max="7721" width="5" style="5" customWidth="1"/>
    <col min="7722" max="7722" width="1.375" style="5" customWidth="1"/>
    <col min="7723" max="7727" width="3.125" style="5" customWidth="1"/>
    <col min="7728" max="7737" width="3.625" style="5" customWidth="1"/>
    <col min="7738" max="7936" width="9" style="5"/>
    <col min="7937" max="7937" width="0.75" style="5" customWidth="1"/>
    <col min="7938" max="7941" width="3.125" style="5" customWidth="1"/>
    <col min="7942" max="7942" width="2.125" style="5" customWidth="1"/>
    <col min="7943" max="7946" width="3.125" style="5" customWidth="1"/>
    <col min="7947" max="7947" width="3.625" style="5" customWidth="1"/>
    <col min="7948" max="7948" width="3.375" style="5" customWidth="1"/>
    <col min="7949" max="7949" width="3.625" style="5" customWidth="1"/>
    <col min="7950" max="7950" width="3.125" style="5" customWidth="1"/>
    <col min="7951" max="7951" width="2.75" style="5" customWidth="1"/>
    <col min="7952" max="7952" width="4.875" style="5" customWidth="1"/>
    <col min="7953" max="7954" width="3.125" style="5" customWidth="1"/>
    <col min="7955" max="7957" width="3.625" style="5" customWidth="1"/>
    <col min="7958" max="7958" width="7.5" style="5" customWidth="1"/>
    <col min="7959" max="7959" width="1" style="5" customWidth="1"/>
    <col min="7960" max="7960" width="1.375" style="5" customWidth="1"/>
    <col min="7961" max="7976" width="3.125" style="5" customWidth="1"/>
    <col min="7977" max="7977" width="5" style="5" customWidth="1"/>
    <col min="7978" max="7978" width="1.375" style="5" customWidth="1"/>
    <col min="7979" max="7983" width="3.125" style="5" customWidth="1"/>
    <col min="7984" max="7993" width="3.625" style="5" customWidth="1"/>
    <col min="7994" max="8192" width="9" style="5"/>
    <col min="8193" max="8193" width="0.75" style="5" customWidth="1"/>
    <col min="8194" max="8197" width="3.125" style="5" customWidth="1"/>
    <col min="8198" max="8198" width="2.125" style="5" customWidth="1"/>
    <col min="8199" max="8202" width="3.125" style="5" customWidth="1"/>
    <col min="8203" max="8203" width="3.625" style="5" customWidth="1"/>
    <col min="8204" max="8204" width="3.375" style="5" customWidth="1"/>
    <col min="8205" max="8205" width="3.625" style="5" customWidth="1"/>
    <col min="8206" max="8206" width="3.125" style="5" customWidth="1"/>
    <col min="8207" max="8207" width="2.75" style="5" customWidth="1"/>
    <col min="8208" max="8208" width="4.875" style="5" customWidth="1"/>
    <col min="8209" max="8210" width="3.125" style="5" customWidth="1"/>
    <col min="8211" max="8213" width="3.625" style="5" customWidth="1"/>
    <col min="8214" max="8214" width="7.5" style="5" customWidth="1"/>
    <col min="8215" max="8215" width="1" style="5" customWidth="1"/>
    <col min="8216" max="8216" width="1.375" style="5" customWidth="1"/>
    <col min="8217" max="8232" width="3.125" style="5" customWidth="1"/>
    <col min="8233" max="8233" width="5" style="5" customWidth="1"/>
    <col min="8234" max="8234" width="1.375" style="5" customWidth="1"/>
    <col min="8235" max="8239" width="3.125" style="5" customWidth="1"/>
    <col min="8240" max="8249" width="3.625" style="5" customWidth="1"/>
    <col min="8250" max="8448" width="9" style="5"/>
    <col min="8449" max="8449" width="0.75" style="5" customWidth="1"/>
    <col min="8450" max="8453" width="3.125" style="5" customWidth="1"/>
    <col min="8454" max="8454" width="2.125" style="5" customWidth="1"/>
    <col min="8455" max="8458" width="3.125" style="5" customWidth="1"/>
    <col min="8459" max="8459" width="3.625" style="5" customWidth="1"/>
    <col min="8460" max="8460" width="3.375" style="5" customWidth="1"/>
    <col min="8461" max="8461" width="3.625" style="5" customWidth="1"/>
    <col min="8462" max="8462" width="3.125" style="5" customWidth="1"/>
    <col min="8463" max="8463" width="2.75" style="5" customWidth="1"/>
    <col min="8464" max="8464" width="4.875" style="5" customWidth="1"/>
    <col min="8465" max="8466" width="3.125" style="5" customWidth="1"/>
    <col min="8467" max="8469" width="3.625" style="5" customWidth="1"/>
    <col min="8470" max="8470" width="7.5" style="5" customWidth="1"/>
    <col min="8471" max="8471" width="1" style="5" customWidth="1"/>
    <col min="8472" max="8472" width="1.375" style="5" customWidth="1"/>
    <col min="8473" max="8488" width="3.125" style="5" customWidth="1"/>
    <col min="8489" max="8489" width="5" style="5" customWidth="1"/>
    <col min="8490" max="8490" width="1.375" style="5" customWidth="1"/>
    <col min="8491" max="8495" width="3.125" style="5" customWidth="1"/>
    <col min="8496" max="8505" width="3.625" style="5" customWidth="1"/>
    <col min="8506" max="8704" width="9" style="5"/>
    <col min="8705" max="8705" width="0.75" style="5" customWidth="1"/>
    <col min="8706" max="8709" width="3.125" style="5" customWidth="1"/>
    <col min="8710" max="8710" width="2.125" style="5" customWidth="1"/>
    <col min="8711" max="8714" width="3.125" style="5" customWidth="1"/>
    <col min="8715" max="8715" width="3.625" style="5" customWidth="1"/>
    <col min="8716" max="8716" width="3.375" style="5" customWidth="1"/>
    <col min="8717" max="8717" width="3.625" style="5" customWidth="1"/>
    <col min="8718" max="8718" width="3.125" style="5" customWidth="1"/>
    <col min="8719" max="8719" width="2.75" style="5" customWidth="1"/>
    <col min="8720" max="8720" width="4.875" style="5" customWidth="1"/>
    <col min="8721" max="8722" width="3.125" style="5" customWidth="1"/>
    <col min="8723" max="8725" width="3.625" style="5" customWidth="1"/>
    <col min="8726" max="8726" width="7.5" style="5" customWidth="1"/>
    <col min="8727" max="8727" width="1" style="5" customWidth="1"/>
    <col min="8728" max="8728" width="1.375" style="5" customWidth="1"/>
    <col min="8729" max="8744" width="3.125" style="5" customWidth="1"/>
    <col min="8745" max="8745" width="5" style="5" customWidth="1"/>
    <col min="8746" max="8746" width="1.375" style="5" customWidth="1"/>
    <col min="8747" max="8751" width="3.125" style="5" customWidth="1"/>
    <col min="8752" max="8761" width="3.625" style="5" customWidth="1"/>
    <col min="8762" max="8960" width="9" style="5"/>
    <col min="8961" max="8961" width="0.75" style="5" customWidth="1"/>
    <col min="8962" max="8965" width="3.125" style="5" customWidth="1"/>
    <col min="8966" max="8966" width="2.125" style="5" customWidth="1"/>
    <col min="8967" max="8970" width="3.125" style="5" customWidth="1"/>
    <col min="8971" max="8971" width="3.625" style="5" customWidth="1"/>
    <col min="8972" max="8972" width="3.375" style="5" customWidth="1"/>
    <col min="8973" max="8973" width="3.625" style="5" customWidth="1"/>
    <col min="8974" max="8974" width="3.125" style="5" customWidth="1"/>
    <col min="8975" max="8975" width="2.75" style="5" customWidth="1"/>
    <col min="8976" max="8976" width="4.875" style="5" customWidth="1"/>
    <col min="8977" max="8978" width="3.125" style="5" customWidth="1"/>
    <col min="8979" max="8981" width="3.625" style="5" customWidth="1"/>
    <col min="8982" max="8982" width="7.5" style="5" customWidth="1"/>
    <col min="8983" max="8983" width="1" style="5" customWidth="1"/>
    <col min="8984" max="8984" width="1.375" style="5" customWidth="1"/>
    <col min="8985" max="9000" width="3.125" style="5" customWidth="1"/>
    <col min="9001" max="9001" width="5" style="5" customWidth="1"/>
    <col min="9002" max="9002" width="1.375" style="5" customWidth="1"/>
    <col min="9003" max="9007" width="3.125" style="5" customWidth="1"/>
    <col min="9008" max="9017" width="3.625" style="5" customWidth="1"/>
    <col min="9018" max="9216" width="9" style="5"/>
    <col min="9217" max="9217" width="0.75" style="5" customWidth="1"/>
    <col min="9218" max="9221" width="3.125" style="5" customWidth="1"/>
    <col min="9222" max="9222" width="2.125" style="5" customWidth="1"/>
    <col min="9223" max="9226" width="3.125" style="5" customWidth="1"/>
    <col min="9227" max="9227" width="3.625" style="5" customWidth="1"/>
    <col min="9228" max="9228" width="3.375" style="5" customWidth="1"/>
    <col min="9229" max="9229" width="3.625" style="5" customWidth="1"/>
    <col min="9230" max="9230" width="3.125" style="5" customWidth="1"/>
    <col min="9231" max="9231" width="2.75" style="5" customWidth="1"/>
    <col min="9232" max="9232" width="4.875" style="5" customWidth="1"/>
    <col min="9233" max="9234" width="3.125" style="5" customWidth="1"/>
    <col min="9235" max="9237" width="3.625" style="5" customWidth="1"/>
    <col min="9238" max="9238" width="7.5" style="5" customWidth="1"/>
    <col min="9239" max="9239" width="1" style="5" customWidth="1"/>
    <col min="9240" max="9240" width="1.375" style="5" customWidth="1"/>
    <col min="9241" max="9256" width="3.125" style="5" customWidth="1"/>
    <col min="9257" max="9257" width="5" style="5" customWidth="1"/>
    <col min="9258" max="9258" width="1.375" style="5" customWidth="1"/>
    <col min="9259" max="9263" width="3.125" style="5" customWidth="1"/>
    <col min="9264" max="9273" width="3.625" style="5" customWidth="1"/>
    <col min="9274" max="9472" width="9" style="5"/>
    <col min="9473" max="9473" width="0.75" style="5" customWidth="1"/>
    <col min="9474" max="9477" width="3.125" style="5" customWidth="1"/>
    <col min="9478" max="9478" width="2.125" style="5" customWidth="1"/>
    <col min="9479" max="9482" width="3.125" style="5" customWidth="1"/>
    <col min="9483" max="9483" width="3.625" style="5" customWidth="1"/>
    <col min="9484" max="9484" width="3.375" style="5" customWidth="1"/>
    <col min="9485" max="9485" width="3.625" style="5" customWidth="1"/>
    <col min="9486" max="9486" width="3.125" style="5" customWidth="1"/>
    <col min="9487" max="9487" width="2.75" style="5" customWidth="1"/>
    <col min="9488" max="9488" width="4.875" style="5" customWidth="1"/>
    <col min="9489" max="9490" width="3.125" style="5" customWidth="1"/>
    <col min="9491" max="9493" width="3.625" style="5" customWidth="1"/>
    <col min="9494" max="9494" width="7.5" style="5" customWidth="1"/>
    <col min="9495" max="9495" width="1" style="5" customWidth="1"/>
    <col min="9496" max="9496" width="1.375" style="5" customWidth="1"/>
    <col min="9497" max="9512" width="3.125" style="5" customWidth="1"/>
    <col min="9513" max="9513" width="5" style="5" customWidth="1"/>
    <col min="9514" max="9514" width="1.375" style="5" customWidth="1"/>
    <col min="9515" max="9519" width="3.125" style="5" customWidth="1"/>
    <col min="9520" max="9529" width="3.625" style="5" customWidth="1"/>
    <col min="9530" max="9728" width="9" style="5"/>
    <col min="9729" max="9729" width="0.75" style="5" customWidth="1"/>
    <col min="9730" max="9733" width="3.125" style="5" customWidth="1"/>
    <col min="9734" max="9734" width="2.125" style="5" customWidth="1"/>
    <col min="9735" max="9738" width="3.125" style="5" customWidth="1"/>
    <col min="9739" max="9739" width="3.625" style="5" customWidth="1"/>
    <col min="9740" max="9740" width="3.375" style="5" customWidth="1"/>
    <col min="9741" max="9741" width="3.625" style="5" customWidth="1"/>
    <col min="9742" max="9742" width="3.125" style="5" customWidth="1"/>
    <col min="9743" max="9743" width="2.75" style="5" customWidth="1"/>
    <col min="9744" max="9744" width="4.875" style="5" customWidth="1"/>
    <col min="9745" max="9746" width="3.125" style="5" customWidth="1"/>
    <col min="9747" max="9749" width="3.625" style="5" customWidth="1"/>
    <col min="9750" max="9750" width="7.5" style="5" customWidth="1"/>
    <col min="9751" max="9751" width="1" style="5" customWidth="1"/>
    <col min="9752" max="9752" width="1.375" style="5" customWidth="1"/>
    <col min="9753" max="9768" width="3.125" style="5" customWidth="1"/>
    <col min="9769" max="9769" width="5" style="5" customWidth="1"/>
    <col min="9770" max="9770" width="1.375" style="5" customWidth="1"/>
    <col min="9771" max="9775" width="3.125" style="5" customWidth="1"/>
    <col min="9776" max="9785" width="3.625" style="5" customWidth="1"/>
    <col min="9786" max="9984" width="9" style="5"/>
    <col min="9985" max="9985" width="0.75" style="5" customWidth="1"/>
    <col min="9986" max="9989" width="3.125" style="5" customWidth="1"/>
    <col min="9990" max="9990" width="2.125" style="5" customWidth="1"/>
    <col min="9991" max="9994" width="3.125" style="5" customWidth="1"/>
    <col min="9995" max="9995" width="3.625" style="5" customWidth="1"/>
    <col min="9996" max="9996" width="3.375" style="5" customWidth="1"/>
    <col min="9997" max="9997" width="3.625" style="5" customWidth="1"/>
    <col min="9998" max="9998" width="3.125" style="5" customWidth="1"/>
    <col min="9999" max="9999" width="2.75" style="5" customWidth="1"/>
    <col min="10000" max="10000" width="4.875" style="5" customWidth="1"/>
    <col min="10001" max="10002" width="3.125" style="5" customWidth="1"/>
    <col min="10003" max="10005" width="3.625" style="5" customWidth="1"/>
    <col min="10006" max="10006" width="7.5" style="5" customWidth="1"/>
    <col min="10007" max="10007" width="1" style="5" customWidth="1"/>
    <col min="10008" max="10008" width="1.375" style="5" customWidth="1"/>
    <col min="10009" max="10024" width="3.125" style="5" customWidth="1"/>
    <col min="10025" max="10025" width="5" style="5" customWidth="1"/>
    <col min="10026" max="10026" width="1.375" style="5" customWidth="1"/>
    <col min="10027" max="10031" width="3.125" style="5" customWidth="1"/>
    <col min="10032" max="10041" width="3.625" style="5" customWidth="1"/>
    <col min="10042" max="10240" width="9" style="5"/>
    <col min="10241" max="10241" width="0.75" style="5" customWidth="1"/>
    <col min="10242" max="10245" width="3.125" style="5" customWidth="1"/>
    <col min="10246" max="10246" width="2.125" style="5" customWidth="1"/>
    <col min="10247" max="10250" width="3.125" style="5" customWidth="1"/>
    <col min="10251" max="10251" width="3.625" style="5" customWidth="1"/>
    <col min="10252" max="10252" width="3.375" style="5" customWidth="1"/>
    <col min="10253" max="10253" width="3.625" style="5" customWidth="1"/>
    <col min="10254" max="10254" width="3.125" style="5" customWidth="1"/>
    <col min="10255" max="10255" width="2.75" style="5" customWidth="1"/>
    <col min="10256" max="10256" width="4.875" style="5" customWidth="1"/>
    <col min="10257" max="10258" width="3.125" style="5" customWidth="1"/>
    <col min="10259" max="10261" width="3.625" style="5" customWidth="1"/>
    <col min="10262" max="10262" width="7.5" style="5" customWidth="1"/>
    <col min="10263" max="10263" width="1" style="5" customWidth="1"/>
    <col min="10264" max="10264" width="1.375" style="5" customWidth="1"/>
    <col min="10265" max="10280" width="3.125" style="5" customWidth="1"/>
    <col min="10281" max="10281" width="5" style="5" customWidth="1"/>
    <col min="10282" max="10282" width="1.375" style="5" customWidth="1"/>
    <col min="10283" max="10287" width="3.125" style="5" customWidth="1"/>
    <col min="10288" max="10297" width="3.625" style="5" customWidth="1"/>
    <col min="10298" max="10496" width="9" style="5"/>
    <col min="10497" max="10497" width="0.75" style="5" customWidth="1"/>
    <col min="10498" max="10501" width="3.125" style="5" customWidth="1"/>
    <col min="10502" max="10502" width="2.125" style="5" customWidth="1"/>
    <col min="10503" max="10506" width="3.125" style="5" customWidth="1"/>
    <col min="10507" max="10507" width="3.625" style="5" customWidth="1"/>
    <col min="10508" max="10508" width="3.375" style="5" customWidth="1"/>
    <col min="10509" max="10509" width="3.625" style="5" customWidth="1"/>
    <col min="10510" max="10510" width="3.125" style="5" customWidth="1"/>
    <col min="10511" max="10511" width="2.75" style="5" customWidth="1"/>
    <col min="10512" max="10512" width="4.875" style="5" customWidth="1"/>
    <col min="10513" max="10514" width="3.125" style="5" customWidth="1"/>
    <col min="10515" max="10517" width="3.625" style="5" customWidth="1"/>
    <col min="10518" max="10518" width="7.5" style="5" customWidth="1"/>
    <col min="10519" max="10519" width="1" style="5" customWidth="1"/>
    <col min="10520" max="10520" width="1.375" style="5" customWidth="1"/>
    <col min="10521" max="10536" width="3.125" style="5" customWidth="1"/>
    <col min="10537" max="10537" width="5" style="5" customWidth="1"/>
    <col min="10538" max="10538" width="1.375" style="5" customWidth="1"/>
    <col min="10539" max="10543" width="3.125" style="5" customWidth="1"/>
    <col min="10544" max="10553" width="3.625" style="5" customWidth="1"/>
    <col min="10554" max="10752" width="9" style="5"/>
    <col min="10753" max="10753" width="0.75" style="5" customWidth="1"/>
    <col min="10754" max="10757" width="3.125" style="5" customWidth="1"/>
    <col min="10758" max="10758" width="2.125" style="5" customWidth="1"/>
    <col min="10759" max="10762" width="3.125" style="5" customWidth="1"/>
    <col min="10763" max="10763" width="3.625" style="5" customWidth="1"/>
    <col min="10764" max="10764" width="3.375" style="5" customWidth="1"/>
    <col min="10765" max="10765" width="3.625" style="5" customWidth="1"/>
    <col min="10766" max="10766" width="3.125" style="5" customWidth="1"/>
    <col min="10767" max="10767" width="2.75" style="5" customWidth="1"/>
    <col min="10768" max="10768" width="4.875" style="5" customWidth="1"/>
    <col min="10769" max="10770" width="3.125" style="5" customWidth="1"/>
    <col min="10771" max="10773" width="3.625" style="5" customWidth="1"/>
    <col min="10774" max="10774" width="7.5" style="5" customWidth="1"/>
    <col min="10775" max="10775" width="1" style="5" customWidth="1"/>
    <col min="10776" max="10776" width="1.375" style="5" customWidth="1"/>
    <col min="10777" max="10792" width="3.125" style="5" customWidth="1"/>
    <col min="10793" max="10793" width="5" style="5" customWidth="1"/>
    <col min="10794" max="10794" width="1.375" style="5" customWidth="1"/>
    <col min="10795" max="10799" width="3.125" style="5" customWidth="1"/>
    <col min="10800" max="10809" width="3.625" style="5" customWidth="1"/>
    <col min="10810" max="11008" width="9" style="5"/>
    <col min="11009" max="11009" width="0.75" style="5" customWidth="1"/>
    <col min="11010" max="11013" width="3.125" style="5" customWidth="1"/>
    <col min="11014" max="11014" width="2.125" style="5" customWidth="1"/>
    <col min="11015" max="11018" width="3.125" style="5" customWidth="1"/>
    <col min="11019" max="11019" width="3.625" style="5" customWidth="1"/>
    <col min="11020" max="11020" width="3.375" style="5" customWidth="1"/>
    <col min="11021" max="11021" width="3.625" style="5" customWidth="1"/>
    <col min="11022" max="11022" width="3.125" style="5" customWidth="1"/>
    <col min="11023" max="11023" width="2.75" style="5" customWidth="1"/>
    <col min="11024" max="11024" width="4.875" style="5" customWidth="1"/>
    <col min="11025" max="11026" width="3.125" style="5" customWidth="1"/>
    <col min="11027" max="11029" width="3.625" style="5" customWidth="1"/>
    <col min="11030" max="11030" width="7.5" style="5" customWidth="1"/>
    <col min="11031" max="11031" width="1" style="5" customWidth="1"/>
    <col min="11032" max="11032" width="1.375" style="5" customWidth="1"/>
    <col min="11033" max="11048" width="3.125" style="5" customWidth="1"/>
    <col min="11049" max="11049" width="5" style="5" customWidth="1"/>
    <col min="11050" max="11050" width="1.375" style="5" customWidth="1"/>
    <col min="11051" max="11055" width="3.125" style="5" customWidth="1"/>
    <col min="11056" max="11065" width="3.625" style="5" customWidth="1"/>
    <col min="11066" max="11264" width="9" style="5"/>
    <col min="11265" max="11265" width="0.75" style="5" customWidth="1"/>
    <col min="11266" max="11269" width="3.125" style="5" customWidth="1"/>
    <col min="11270" max="11270" width="2.125" style="5" customWidth="1"/>
    <col min="11271" max="11274" width="3.125" style="5" customWidth="1"/>
    <col min="11275" max="11275" width="3.625" style="5" customWidth="1"/>
    <col min="11276" max="11276" width="3.375" style="5" customWidth="1"/>
    <col min="11277" max="11277" width="3.625" style="5" customWidth="1"/>
    <col min="11278" max="11278" width="3.125" style="5" customWidth="1"/>
    <col min="11279" max="11279" width="2.75" style="5" customWidth="1"/>
    <col min="11280" max="11280" width="4.875" style="5" customWidth="1"/>
    <col min="11281" max="11282" width="3.125" style="5" customWidth="1"/>
    <col min="11283" max="11285" width="3.625" style="5" customWidth="1"/>
    <col min="11286" max="11286" width="7.5" style="5" customWidth="1"/>
    <col min="11287" max="11287" width="1" style="5" customWidth="1"/>
    <col min="11288" max="11288" width="1.375" style="5" customWidth="1"/>
    <col min="11289" max="11304" width="3.125" style="5" customWidth="1"/>
    <col min="11305" max="11305" width="5" style="5" customWidth="1"/>
    <col min="11306" max="11306" width="1.375" style="5" customWidth="1"/>
    <col min="11307" max="11311" width="3.125" style="5" customWidth="1"/>
    <col min="11312" max="11321" width="3.625" style="5" customWidth="1"/>
    <col min="11322" max="11520" width="9" style="5"/>
    <col min="11521" max="11521" width="0.75" style="5" customWidth="1"/>
    <col min="11522" max="11525" width="3.125" style="5" customWidth="1"/>
    <col min="11526" max="11526" width="2.125" style="5" customWidth="1"/>
    <col min="11527" max="11530" width="3.125" style="5" customWidth="1"/>
    <col min="11531" max="11531" width="3.625" style="5" customWidth="1"/>
    <col min="11532" max="11532" width="3.375" style="5" customWidth="1"/>
    <col min="11533" max="11533" width="3.625" style="5" customWidth="1"/>
    <col min="11534" max="11534" width="3.125" style="5" customWidth="1"/>
    <col min="11535" max="11535" width="2.75" style="5" customWidth="1"/>
    <col min="11536" max="11536" width="4.875" style="5" customWidth="1"/>
    <col min="11537" max="11538" width="3.125" style="5" customWidth="1"/>
    <col min="11539" max="11541" width="3.625" style="5" customWidth="1"/>
    <col min="11542" max="11542" width="7.5" style="5" customWidth="1"/>
    <col min="11543" max="11543" width="1" style="5" customWidth="1"/>
    <col min="11544" max="11544" width="1.375" style="5" customWidth="1"/>
    <col min="11545" max="11560" width="3.125" style="5" customWidth="1"/>
    <col min="11561" max="11561" width="5" style="5" customWidth="1"/>
    <col min="11562" max="11562" width="1.375" style="5" customWidth="1"/>
    <col min="11563" max="11567" width="3.125" style="5" customWidth="1"/>
    <col min="11568" max="11577" width="3.625" style="5" customWidth="1"/>
    <col min="11578" max="11776" width="9" style="5"/>
    <col min="11777" max="11777" width="0.75" style="5" customWidth="1"/>
    <col min="11778" max="11781" width="3.125" style="5" customWidth="1"/>
    <col min="11782" max="11782" width="2.125" style="5" customWidth="1"/>
    <col min="11783" max="11786" width="3.125" style="5" customWidth="1"/>
    <col min="11787" max="11787" width="3.625" style="5" customWidth="1"/>
    <col min="11788" max="11788" width="3.375" style="5" customWidth="1"/>
    <col min="11789" max="11789" width="3.625" style="5" customWidth="1"/>
    <col min="11790" max="11790" width="3.125" style="5" customWidth="1"/>
    <col min="11791" max="11791" width="2.75" style="5" customWidth="1"/>
    <col min="11792" max="11792" width="4.875" style="5" customWidth="1"/>
    <col min="11793" max="11794" width="3.125" style="5" customWidth="1"/>
    <col min="11795" max="11797" width="3.625" style="5" customWidth="1"/>
    <col min="11798" max="11798" width="7.5" style="5" customWidth="1"/>
    <col min="11799" max="11799" width="1" style="5" customWidth="1"/>
    <col min="11800" max="11800" width="1.375" style="5" customWidth="1"/>
    <col min="11801" max="11816" width="3.125" style="5" customWidth="1"/>
    <col min="11817" max="11817" width="5" style="5" customWidth="1"/>
    <col min="11818" max="11818" width="1.375" style="5" customWidth="1"/>
    <col min="11819" max="11823" width="3.125" style="5" customWidth="1"/>
    <col min="11824" max="11833" width="3.625" style="5" customWidth="1"/>
    <col min="11834" max="12032" width="9" style="5"/>
    <col min="12033" max="12033" width="0.75" style="5" customWidth="1"/>
    <col min="12034" max="12037" width="3.125" style="5" customWidth="1"/>
    <col min="12038" max="12038" width="2.125" style="5" customWidth="1"/>
    <col min="12039" max="12042" width="3.125" style="5" customWidth="1"/>
    <col min="12043" max="12043" width="3.625" style="5" customWidth="1"/>
    <col min="12044" max="12044" width="3.375" style="5" customWidth="1"/>
    <col min="12045" max="12045" width="3.625" style="5" customWidth="1"/>
    <col min="12046" max="12046" width="3.125" style="5" customWidth="1"/>
    <col min="12047" max="12047" width="2.75" style="5" customWidth="1"/>
    <col min="12048" max="12048" width="4.875" style="5" customWidth="1"/>
    <col min="12049" max="12050" width="3.125" style="5" customWidth="1"/>
    <col min="12051" max="12053" width="3.625" style="5" customWidth="1"/>
    <col min="12054" max="12054" width="7.5" style="5" customWidth="1"/>
    <col min="12055" max="12055" width="1" style="5" customWidth="1"/>
    <col min="12056" max="12056" width="1.375" style="5" customWidth="1"/>
    <col min="12057" max="12072" width="3.125" style="5" customWidth="1"/>
    <col min="12073" max="12073" width="5" style="5" customWidth="1"/>
    <col min="12074" max="12074" width="1.375" style="5" customWidth="1"/>
    <col min="12075" max="12079" width="3.125" style="5" customWidth="1"/>
    <col min="12080" max="12089" width="3.625" style="5" customWidth="1"/>
    <col min="12090" max="12288" width="9" style="5"/>
    <col min="12289" max="12289" width="0.75" style="5" customWidth="1"/>
    <col min="12290" max="12293" width="3.125" style="5" customWidth="1"/>
    <col min="12294" max="12294" width="2.125" style="5" customWidth="1"/>
    <col min="12295" max="12298" width="3.125" style="5" customWidth="1"/>
    <col min="12299" max="12299" width="3.625" style="5" customWidth="1"/>
    <col min="12300" max="12300" width="3.375" style="5" customWidth="1"/>
    <col min="12301" max="12301" width="3.625" style="5" customWidth="1"/>
    <col min="12302" max="12302" width="3.125" style="5" customWidth="1"/>
    <col min="12303" max="12303" width="2.75" style="5" customWidth="1"/>
    <col min="12304" max="12304" width="4.875" style="5" customWidth="1"/>
    <col min="12305" max="12306" width="3.125" style="5" customWidth="1"/>
    <col min="12307" max="12309" width="3.625" style="5" customWidth="1"/>
    <col min="12310" max="12310" width="7.5" style="5" customWidth="1"/>
    <col min="12311" max="12311" width="1" style="5" customWidth="1"/>
    <col min="12312" max="12312" width="1.375" style="5" customWidth="1"/>
    <col min="12313" max="12328" width="3.125" style="5" customWidth="1"/>
    <col min="12329" max="12329" width="5" style="5" customWidth="1"/>
    <col min="12330" max="12330" width="1.375" style="5" customWidth="1"/>
    <col min="12331" max="12335" width="3.125" style="5" customWidth="1"/>
    <col min="12336" max="12345" width="3.625" style="5" customWidth="1"/>
    <col min="12346" max="12544" width="9" style="5"/>
    <col min="12545" max="12545" width="0.75" style="5" customWidth="1"/>
    <col min="12546" max="12549" width="3.125" style="5" customWidth="1"/>
    <col min="12550" max="12550" width="2.125" style="5" customWidth="1"/>
    <col min="12551" max="12554" width="3.125" style="5" customWidth="1"/>
    <col min="12555" max="12555" width="3.625" style="5" customWidth="1"/>
    <col min="12556" max="12556" width="3.375" style="5" customWidth="1"/>
    <col min="12557" max="12557" width="3.625" style="5" customWidth="1"/>
    <col min="12558" max="12558" width="3.125" style="5" customWidth="1"/>
    <col min="12559" max="12559" width="2.75" style="5" customWidth="1"/>
    <col min="12560" max="12560" width="4.875" style="5" customWidth="1"/>
    <col min="12561" max="12562" width="3.125" style="5" customWidth="1"/>
    <col min="12563" max="12565" width="3.625" style="5" customWidth="1"/>
    <col min="12566" max="12566" width="7.5" style="5" customWidth="1"/>
    <col min="12567" max="12567" width="1" style="5" customWidth="1"/>
    <col min="12568" max="12568" width="1.375" style="5" customWidth="1"/>
    <col min="12569" max="12584" width="3.125" style="5" customWidth="1"/>
    <col min="12585" max="12585" width="5" style="5" customWidth="1"/>
    <col min="12586" max="12586" width="1.375" style="5" customWidth="1"/>
    <col min="12587" max="12591" width="3.125" style="5" customWidth="1"/>
    <col min="12592" max="12601" width="3.625" style="5" customWidth="1"/>
    <col min="12602" max="12800" width="9" style="5"/>
    <col min="12801" max="12801" width="0.75" style="5" customWidth="1"/>
    <col min="12802" max="12805" width="3.125" style="5" customWidth="1"/>
    <col min="12806" max="12806" width="2.125" style="5" customWidth="1"/>
    <col min="12807" max="12810" width="3.125" style="5" customWidth="1"/>
    <col min="12811" max="12811" width="3.625" style="5" customWidth="1"/>
    <col min="12812" max="12812" width="3.375" style="5" customWidth="1"/>
    <col min="12813" max="12813" width="3.625" style="5" customWidth="1"/>
    <col min="12814" max="12814" width="3.125" style="5" customWidth="1"/>
    <col min="12815" max="12815" width="2.75" style="5" customWidth="1"/>
    <col min="12816" max="12816" width="4.875" style="5" customWidth="1"/>
    <col min="12817" max="12818" width="3.125" style="5" customWidth="1"/>
    <col min="12819" max="12821" width="3.625" style="5" customWidth="1"/>
    <col min="12822" max="12822" width="7.5" style="5" customWidth="1"/>
    <col min="12823" max="12823" width="1" style="5" customWidth="1"/>
    <col min="12824" max="12824" width="1.375" style="5" customWidth="1"/>
    <col min="12825" max="12840" width="3.125" style="5" customWidth="1"/>
    <col min="12841" max="12841" width="5" style="5" customWidth="1"/>
    <col min="12842" max="12842" width="1.375" style="5" customWidth="1"/>
    <col min="12843" max="12847" width="3.125" style="5" customWidth="1"/>
    <col min="12848" max="12857" width="3.625" style="5" customWidth="1"/>
    <col min="12858" max="13056" width="9" style="5"/>
    <col min="13057" max="13057" width="0.75" style="5" customWidth="1"/>
    <col min="13058" max="13061" width="3.125" style="5" customWidth="1"/>
    <col min="13062" max="13062" width="2.125" style="5" customWidth="1"/>
    <col min="13063" max="13066" width="3.125" style="5" customWidth="1"/>
    <col min="13067" max="13067" width="3.625" style="5" customWidth="1"/>
    <col min="13068" max="13068" width="3.375" style="5" customWidth="1"/>
    <col min="13069" max="13069" width="3.625" style="5" customWidth="1"/>
    <col min="13070" max="13070" width="3.125" style="5" customWidth="1"/>
    <col min="13071" max="13071" width="2.75" style="5" customWidth="1"/>
    <col min="13072" max="13072" width="4.875" style="5" customWidth="1"/>
    <col min="13073" max="13074" width="3.125" style="5" customWidth="1"/>
    <col min="13075" max="13077" width="3.625" style="5" customWidth="1"/>
    <col min="13078" max="13078" width="7.5" style="5" customWidth="1"/>
    <col min="13079" max="13079" width="1" style="5" customWidth="1"/>
    <col min="13080" max="13080" width="1.375" style="5" customWidth="1"/>
    <col min="13081" max="13096" width="3.125" style="5" customWidth="1"/>
    <col min="13097" max="13097" width="5" style="5" customWidth="1"/>
    <col min="13098" max="13098" width="1.375" style="5" customWidth="1"/>
    <col min="13099" max="13103" width="3.125" style="5" customWidth="1"/>
    <col min="13104" max="13113" width="3.625" style="5" customWidth="1"/>
    <col min="13114" max="13312" width="9" style="5"/>
    <col min="13313" max="13313" width="0.75" style="5" customWidth="1"/>
    <col min="13314" max="13317" width="3.125" style="5" customWidth="1"/>
    <col min="13318" max="13318" width="2.125" style="5" customWidth="1"/>
    <col min="13319" max="13322" width="3.125" style="5" customWidth="1"/>
    <col min="13323" max="13323" width="3.625" style="5" customWidth="1"/>
    <col min="13324" max="13324" width="3.375" style="5" customWidth="1"/>
    <col min="13325" max="13325" width="3.625" style="5" customWidth="1"/>
    <col min="13326" max="13326" width="3.125" style="5" customWidth="1"/>
    <col min="13327" max="13327" width="2.75" style="5" customWidth="1"/>
    <col min="13328" max="13328" width="4.875" style="5" customWidth="1"/>
    <col min="13329" max="13330" width="3.125" style="5" customWidth="1"/>
    <col min="13331" max="13333" width="3.625" style="5" customWidth="1"/>
    <col min="13334" max="13334" width="7.5" style="5" customWidth="1"/>
    <col min="13335" max="13335" width="1" style="5" customWidth="1"/>
    <col min="13336" max="13336" width="1.375" style="5" customWidth="1"/>
    <col min="13337" max="13352" width="3.125" style="5" customWidth="1"/>
    <col min="13353" max="13353" width="5" style="5" customWidth="1"/>
    <col min="13354" max="13354" width="1.375" style="5" customWidth="1"/>
    <col min="13355" max="13359" width="3.125" style="5" customWidth="1"/>
    <col min="13360" max="13369" width="3.625" style="5" customWidth="1"/>
    <col min="13370" max="13568" width="9" style="5"/>
    <col min="13569" max="13569" width="0.75" style="5" customWidth="1"/>
    <col min="13570" max="13573" width="3.125" style="5" customWidth="1"/>
    <col min="13574" max="13574" width="2.125" style="5" customWidth="1"/>
    <col min="13575" max="13578" width="3.125" style="5" customWidth="1"/>
    <col min="13579" max="13579" width="3.625" style="5" customWidth="1"/>
    <col min="13580" max="13580" width="3.375" style="5" customWidth="1"/>
    <col min="13581" max="13581" width="3.625" style="5" customWidth="1"/>
    <col min="13582" max="13582" width="3.125" style="5" customWidth="1"/>
    <col min="13583" max="13583" width="2.75" style="5" customWidth="1"/>
    <col min="13584" max="13584" width="4.875" style="5" customWidth="1"/>
    <col min="13585" max="13586" width="3.125" style="5" customWidth="1"/>
    <col min="13587" max="13589" width="3.625" style="5" customWidth="1"/>
    <col min="13590" max="13590" width="7.5" style="5" customWidth="1"/>
    <col min="13591" max="13591" width="1" style="5" customWidth="1"/>
    <col min="13592" max="13592" width="1.375" style="5" customWidth="1"/>
    <col min="13593" max="13608" width="3.125" style="5" customWidth="1"/>
    <col min="13609" max="13609" width="5" style="5" customWidth="1"/>
    <col min="13610" max="13610" width="1.375" style="5" customWidth="1"/>
    <col min="13611" max="13615" width="3.125" style="5" customWidth="1"/>
    <col min="13616" max="13625" width="3.625" style="5" customWidth="1"/>
    <col min="13626" max="13824" width="9" style="5"/>
    <col min="13825" max="13825" width="0.75" style="5" customWidth="1"/>
    <col min="13826" max="13829" width="3.125" style="5" customWidth="1"/>
    <col min="13830" max="13830" width="2.125" style="5" customWidth="1"/>
    <col min="13831" max="13834" width="3.125" style="5" customWidth="1"/>
    <col min="13835" max="13835" width="3.625" style="5" customWidth="1"/>
    <col min="13836" max="13836" width="3.375" style="5" customWidth="1"/>
    <col min="13837" max="13837" width="3.625" style="5" customWidth="1"/>
    <col min="13838" max="13838" width="3.125" style="5" customWidth="1"/>
    <col min="13839" max="13839" width="2.75" style="5" customWidth="1"/>
    <col min="13840" max="13840" width="4.875" style="5" customWidth="1"/>
    <col min="13841" max="13842" width="3.125" style="5" customWidth="1"/>
    <col min="13843" max="13845" width="3.625" style="5" customWidth="1"/>
    <col min="13846" max="13846" width="7.5" style="5" customWidth="1"/>
    <col min="13847" max="13847" width="1" style="5" customWidth="1"/>
    <col min="13848" max="13848" width="1.375" style="5" customWidth="1"/>
    <col min="13849" max="13864" width="3.125" style="5" customWidth="1"/>
    <col min="13865" max="13865" width="5" style="5" customWidth="1"/>
    <col min="13866" max="13866" width="1.375" style="5" customWidth="1"/>
    <col min="13867" max="13871" width="3.125" style="5" customWidth="1"/>
    <col min="13872" max="13881" width="3.625" style="5" customWidth="1"/>
    <col min="13882" max="14080" width="9" style="5"/>
    <col min="14081" max="14081" width="0.75" style="5" customWidth="1"/>
    <col min="14082" max="14085" width="3.125" style="5" customWidth="1"/>
    <col min="14086" max="14086" width="2.125" style="5" customWidth="1"/>
    <col min="14087" max="14090" width="3.125" style="5" customWidth="1"/>
    <col min="14091" max="14091" width="3.625" style="5" customWidth="1"/>
    <col min="14092" max="14092" width="3.375" style="5" customWidth="1"/>
    <col min="14093" max="14093" width="3.625" style="5" customWidth="1"/>
    <col min="14094" max="14094" width="3.125" style="5" customWidth="1"/>
    <col min="14095" max="14095" width="2.75" style="5" customWidth="1"/>
    <col min="14096" max="14096" width="4.875" style="5" customWidth="1"/>
    <col min="14097" max="14098" width="3.125" style="5" customWidth="1"/>
    <col min="14099" max="14101" width="3.625" style="5" customWidth="1"/>
    <col min="14102" max="14102" width="7.5" style="5" customWidth="1"/>
    <col min="14103" max="14103" width="1" style="5" customWidth="1"/>
    <col min="14104" max="14104" width="1.375" style="5" customWidth="1"/>
    <col min="14105" max="14120" width="3.125" style="5" customWidth="1"/>
    <col min="14121" max="14121" width="5" style="5" customWidth="1"/>
    <col min="14122" max="14122" width="1.375" style="5" customWidth="1"/>
    <col min="14123" max="14127" width="3.125" style="5" customWidth="1"/>
    <col min="14128" max="14137" width="3.625" style="5" customWidth="1"/>
    <col min="14138" max="14336" width="9" style="5"/>
    <col min="14337" max="14337" width="0.75" style="5" customWidth="1"/>
    <col min="14338" max="14341" width="3.125" style="5" customWidth="1"/>
    <col min="14342" max="14342" width="2.125" style="5" customWidth="1"/>
    <col min="14343" max="14346" width="3.125" style="5" customWidth="1"/>
    <col min="14347" max="14347" width="3.625" style="5" customWidth="1"/>
    <col min="14348" max="14348" width="3.375" style="5" customWidth="1"/>
    <col min="14349" max="14349" width="3.625" style="5" customWidth="1"/>
    <col min="14350" max="14350" width="3.125" style="5" customWidth="1"/>
    <col min="14351" max="14351" width="2.75" style="5" customWidth="1"/>
    <col min="14352" max="14352" width="4.875" style="5" customWidth="1"/>
    <col min="14353" max="14354" width="3.125" style="5" customWidth="1"/>
    <col min="14355" max="14357" width="3.625" style="5" customWidth="1"/>
    <col min="14358" max="14358" width="7.5" style="5" customWidth="1"/>
    <col min="14359" max="14359" width="1" style="5" customWidth="1"/>
    <col min="14360" max="14360" width="1.375" style="5" customWidth="1"/>
    <col min="14361" max="14376" width="3.125" style="5" customWidth="1"/>
    <col min="14377" max="14377" width="5" style="5" customWidth="1"/>
    <col min="14378" max="14378" width="1.375" style="5" customWidth="1"/>
    <col min="14379" max="14383" width="3.125" style="5" customWidth="1"/>
    <col min="14384" max="14393" width="3.625" style="5" customWidth="1"/>
    <col min="14394" max="14592" width="9" style="5"/>
    <col min="14593" max="14593" width="0.75" style="5" customWidth="1"/>
    <col min="14594" max="14597" width="3.125" style="5" customWidth="1"/>
    <col min="14598" max="14598" width="2.125" style="5" customWidth="1"/>
    <col min="14599" max="14602" width="3.125" style="5" customWidth="1"/>
    <col min="14603" max="14603" width="3.625" style="5" customWidth="1"/>
    <col min="14604" max="14604" width="3.375" style="5" customWidth="1"/>
    <col min="14605" max="14605" width="3.625" style="5" customWidth="1"/>
    <col min="14606" max="14606" width="3.125" style="5" customWidth="1"/>
    <col min="14607" max="14607" width="2.75" style="5" customWidth="1"/>
    <col min="14608" max="14608" width="4.875" style="5" customWidth="1"/>
    <col min="14609" max="14610" width="3.125" style="5" customWidth="1"/>
    <col min="14611" max="14613" width="3.625" style="5" customWidth="1"/>
    <col min="14614" max="14614" width="7.5" style="5" customWidth="1"/>
    <col min="14615" max="14615" width="1" style="5" customWidth="1"/>
    <col min="14616" max="14616" width="1.375" style="5" customWidth="1"/>
    <col min="14617" max="14632" width="3.125" style="5" customWidth="1"/>
    <col min="14633" max="14633" width="5" style="5" customWidth="1"/>
    <col min="14634" max="14634" width="1.375" style="5" customWidth="1"/>
    <col min="14635" max="14639" width="3.125" style="5" customWidth="1"/>
    <col min="14640" max="14649" width="3.625" style="5" customWidth="1"/>
    <col min="14650" max="14848" width="9" style="5"/>
    <col min="14849" max="14849" width="0.75" style="5" customWidth="1"/>
    <col min="14850" max="14853" width="3.125" style="5" customWidth="1"/>
    <col min="14854" max="14854" width="2.125" style="5" customWidth="1"/>
    <col min="14855" max="14858" width="3.125" style="5" customWidth="1"/>
    <col min="14859" max="14859" width="3.625" style="5" customWidth="1"/>
    <col min="14860" max="14860" width="3.375" style="5" customWidth="1"/>
    <col min="14861" max="14861" width="3.625" style="5" customWidth="1"/>
    <col min="14862" max="14862" width="3.125" style="5" customWidth="1"/>
    <col min="14863" max="14863" width="2.75" style="5" customWidth="1"/>
    <col min="14864" max="14864" width="4.875" style="5" customWidth="1"/>
    <col min="14865" max="14866" width="3.125" style="5" customWidth="1"/>
    <col min="14867" max="14869" width="3.625" style="5" customWidth="1"/>
    <col min="14870" max="14870" width="7.5" style="5" customWidth="1"/>
    <col min="14871" max="14871" width="1" style="5" customWidth="1"/>
    <col min="14872" max="14872" width="1.375" style="5" customWidth="1"/>
    <col min="14873" max="14888" width="3.125" style="5" customWidth="1"/>
    <col min="14889" max="14889" width="5" style="5" customWidth="1"/>
    <col min="14890" max="14890" width="1.375" style="5" customWidth="1"/>
    <col min="14891" max="14895" width="3.125" style="5" customWidth="1"/>
    <col min="14896" max="14905" width="3.625" style="5" customWidth="1"/>
    <col min="14906" max="15104" width="9" style="5"/>
    <col min="15105" max="15105" width="0.75" style="5" customWidth="1"/>
    <col min="15106" max="15109" width="3.125" style="5" customWidth="1"/>
    <col min="15110" max="15110" width="2.125" style="5" customWidth="1"/>
    <col min="15111" max="15114" width="3.125" style="5" customWidth="1"/>
    <col min="15115" max="15115" width="3.625" style="5" customWidth="1"/>
    <col min="15116" max="15116" width="3.375" style="5" customWidth="1"/>
    <col min="15117" max="15117" width="3.625" style="5" customWidth="1"/>
    <col min="15118" max="15118" width="3.125" style="5" customWidth="1"/>
    <col min="15119" max="15119" width="2.75" style="5" customWidth="1"/>
    <col min="15120" max="15120" width="4.875" style="5" customWidth="1"/>
    <col min="15121" max="15122" width="3.125" style="5" customWidth="1"/>
    <col min="15123" max="15125" width="3.625" style="5" customWidth="1"/>
    <col min="15126" max="15126" width="7.5" style="5" customWidth="1"/>
    <col min="15127" max="15127" width="1" style="5" customWidth="1"/>
    <col min="15128" max="15128" width="1.375" style="5" customWidth="1"/>
    <col min="15129" max="15144" width="3.125" style="5" customWidth="1"/>
    <col min="15145" max="15145" width="5" style="5" customWidth="1"/>
    <col min="15146" max="15146" width="1.375" style="5" customWidth="1"/>
    <col min="15147" max="15151" width="3.125" style="5" customWidth="1"/>
    <col min="15152" max="15161" width="3.625" style="5" customWidth="1"/>
    <col min="15162" max="15360" width="9" style="5"/>
    <col min="15361" max="15361" width="0.75" style="5" customWidth="1"/>
    <col min="15362" max="15365" width="3.125" style="5" customWidth="1"/>
    <col min="15366" max="15366" width="2.125" style="5" customWidth="1"/>
    <col min="15367" max="15370" width="3.125" style="5" customWidth="1"/>
    <col min="15371" max="15371" width="3.625" style="5" customWidth="1"/>
    <col min="15372" max="15372" width="3.375" style="5" customWidth="1"/>
    <col min="15373" max="15373" width="3.625" style="5" customWidth="1"/>
    <col min="15374" max="15374" width="3.125" style="5" customWidth="1"/>
    <col min="15375" max="15375" width="2.75" style="5" customWidth="1"/>
    <col min="15376" max="15376" width="4.875" style="5" customWidth="1"/>
    <col min="15377" max="15378" width="3.125" style="5" customWidth="1"/>
    <col min="15379" max="15381" width="3.625" style="5" customWidth="1"/>
    <col min="15382" max="15382" width="7.5" style="5" customWidth="1"/>
    <col min="15383" max="15383" width="1" style="5" customWidth="1"/>
    <col min="15384" max="15384" width="1.375" style="5" customWidth="1"/>
    <col min="15385" max="15400" width="3.125" style="5" customWidth="1"/>
    <col min="15401" max="15401" width="5" style="5" customWidth="1"/>
    <col min="15402" max="15402" width="1.375" style="5" customWidth="1"/>
    <col min="15403" max="15407" width="3.125" style="5" customWidth="1"/>
    <col min="15408" max="15417" width="3.625" style="5" customWidth="1"/>
    <col min="15418" max="15616" width="9" style="5"/>
    <col min="15617" max="15617" width="0.75" style="5" customWidth="1"/>
    <col min="15618" max="15621" width="3.125" style="5" customWidth="1"/>
    <col min="15622" max="15622" width="2.125" style="5" customWidth="1"/>
    <col min="15623" max="15626" width="3.125" style="5" customWidth="1"/>
    <col min="15627" max="15627" width="3.625" style="5" customWidth="1"/>
    <col min="15628" max="15628" width="3.375" style="5" customWidth="1"/>
    <col min="15629" max="15629" width="3.625" style="5" customWidth="1"/>
    <col min="15630" max="15630" width="3.125" style="5" customWidth="1"/>
    <col min="15631" max="15631" width="2.75" style="5" customWidth="1"/>
    <col min="15632" max="15632" width="4.875" style="5" customWidth="1"/>
    <col min="15633" max="15634" width="3.125" style="5" customWidth="1"/>
    <col min="15635" max="15637" width="3.625" style="5" customWidth="1"/>
    <col min="15638" max="15638" width="7.5" style="5" customWidth="1"/>
    <col min="15639" max="15639" width="1" style="5" customWidth="1"/>
    <col min="15640" max="15640" width="1.375" style="5" customWidth="1"/>
    <col min="15641" max="15656" width="3.125" style="5" customWidth="1"/>
    <col min="15657" max="15657" width="5" style="5" customWidth="1"/>
    <col min="15658" max="15658" width="1.375" style="5" customWidth="1"/>
    <col min="15659" max="15663" width="3.125" style="5" customWidth="1"/>
    <col min="15664" max="15673" width="3.625" style="5" customWidth="1"/>
    <col min="15674" max="15872" width="9" style="5"/>
    <col min="15873" max="15873" width="0.75" style="5" customWidth="1"/>
    <col min="15874" max="15877" width="3.125" style="5" customWidth="1"/>
    <col min="15878" max="15878" width="2.125" style="5" customWidth="1"/>
    <col min="15879" max="15882" width="3.125" style="5" customWidth="1"/>
    <col min="15883" max="15883" width="3.625" style="5" customWidth="1"/>
    <col min="15884" max="15884" width="3.375" style="5" customWidth="1"/>
    <col min="15885" max="15885" width="3.625" style="5" customWidth="1"/>
    <col min="15886" max="15886" width="3.125" style="5" customWidth="1"/>
    <col min="15887" max="15887" width="2.75" style="5" customWidth="1"/>
    <col min="15888" max="15888" width="4.875" style="5" customWidth="1"/>
    <col min="15889" max="15890" width="3.125" style="5" customWidth="1"/>
    <col min="15891" max="15893" width="3.625" style="5" customWidth="1"/>
    <col min="15894" max="15894" width="7.5" style="5" customWidth="1"/>
    <col min="15895" max="15895" width="1" style="5" customWidth="1"/>
    <col min="15896" max="15896" width="1.375" style="5" customWidth="1"/>
    <col min="15897" max="15912" width="3.125" style="5" customWidth="1"/>
    <col min="15913" max="15913" width="5" style="5" customWidth="1"/>
    <col min="15914" max="15914" width="1.375" style="5" customWidth="1"/>
    <col min="15915" max="15919" width="3.125" style="5" customWidth="1"/>
    <col min="15920" max="15929" width="3.625" style="5" customWidth="1"/>
    <col min="15930" max="16128" width="9" style="5"/>
    <col min="16129" max="16129" width="0.75" style="5" customWidth="1"/>
    <col min="16130" max="16133" width="3.125" style="5" customWidth="1"/>
    <col min="16134" max="16134" width="2.125" style="5" customWidth="1"/>
    <col min="16135" max="16138" width="3.125" style="5" customWidth="1"/>
    <col min="16139" max="16139" width="3.625" style="5" customWidth="1"/>
    <col min="16140" max="16140" width="3.375" style="5" customWidth="1"/>
    <col min="16141" max="16141" width="3.625" style="5" customWidth="1"/>
    <col min="16142" max="16142" width="3.125" style="5" customWidth="1"/>
    <col min="16143" max="16143" width="2.75" style="5" customWidth="1"/>
    <col min="16144" max="16144" width="4.875" style="5" customWidth="1"/>
    <col min="16145" max="16146" width="3.125" style="5" customWidth="1"/>
    <col min="16147" max="16149" width="3.625" style="5" customWidth="1"/>
    <col min="16150" max="16150" width="7.5" style="5" customWidth="1"/>
    <col min="16151" max="16151" width="1" style="5" customWidth="1"/>
    <col min="16152" max="16152" width="1.375" style="5" customWidth="1"/>
    <col min="16153" max="16168" width="3.125" style="5" customWidth="1"/>
    <col min="16169" max="16169" width="5" style="5" customWidth="1"/>
    <col min="16170" max="16170" width="1.375" style="5" customWidth="1"/>
    <col min="16171" max="16175" width="3.125" style="5" customWidth="1"/>
    <col min="16176" max="16185" width="3.625" style="5" customWidth="1"/>
    <col min="16186" max="16384" width="9" style="5"/>
  </cols>
  <sheetData>
    <row r="1" spans="1:43" ht="2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3"/>
      <c r="AG1" s="3"/>
      <c r="AH1" s="3"/>
      <c r="AI1" s="3"/>
      <c r="AJ1" s="3"/>
      <c r="AK1" s="3"/>
      <c r="AL1" s="3"/>
      <c r="AM1" s="4"/>
      <c r="AN1" s="3"/>
      <c r="AO1" s="3"/>
    </row>
    <row r="2" spans="1:43" ht="18" customHeight="1">
      <c r="A2" s="6"/>
      <c r="B2" s="6"/>
      <c r="C2" s="6"/>
      <c r="D2" s="6"/>
      <c r="E2" s="6"/>
      <c r="F2" s="6"/>
      <c r="G2" s="6"/>
      <c r="H2" s="6"/>
      <c r="I2" s="6"/>
      <c r="J2" s="6"/>
      <c r="K2" s="6"/>
      <c r="L2" s="6"/>
      <c r="M2" s="6"/>
      <c r="N2" s="6"/>
      <c r="O2" s="6"/>
      <c r="P2" s="6"/>
      <c r="Q2" s="1"/>
      <c r="R2" s="1"/>
      <c r="S2" s="1"/>
      <c r="T2" s="1"/>
      <c r="U2" s="1"/>
      <c r="V2" s="1"/>
      <c r="W2" s="1"/>
      <c r="X2" s="1"/>
      <c r="Y2" s="6"/>
      <c r="Z2" s="6"/>
      <c r="AA2" s="6"/>
      <c r="AB2" s="6"/>
      <c r="AC2" s="1"/>
      <c r="AD2" s="1"/>
      <c r="AE2" s="3"/>
      <c r="AF2" s="3"/>
      <c r="AG2" s="3"/>
      <c r="AH2" s="3"/>
      <c r="AI2" s="3"/>
      <c r="AJ2" s="3"/>
      <c r="AK2" s="3"/>
      <c r="AL2" s="3"/>
      <c r="AM2" s="3"/>
      <c r="AN2" s="3"/>
      <c r="AO2" s="3"/>
    </row>
    <row r="3" spans="1:43" ht="27" customHeight="1">
      <c r="A3" s="7"/>
      <c r="B3" s="7"/>
      <c r="C3" s="7"/>
      <c r="D3" s="8"/>
      <c r="E3" s="7"/>
      <c r="F3" s="8"/>
      <c r="G3" s="7"/>
      <c r="H3" s="7"/>
      <c r="I3" s="7"/>
      <c r="J3" s="7"/>
      <c r="K3" s="7"/>
      <c r="L3" s="7"/>
      <c r="M3" s="8"/>
      <c r="N3" s="1"/>
      <c r="O3" s="1"/>
      <c r="Q3" s="274" t="s">
        <v>0</v>
      </c>
      <c r="R3" s="275"/>
      <c r="S3" s="275"/>
      <c r="T3" s="275"/>
      <c r="U3" s="275"/>
      <c r="V3" s="275"/>
      <c r="W3" s="275"/>
      <c r="X3" s="275"/>
      <c r="Y3" s="9"/>
      <c r="Z3" s="1"/>
      <c r="AA3" s="7"/>
      <c r="AB3" s="7"/>
      <c r="AC3" s="8"/>
      <c r="AD3" s="8"/>
      <c r="AE3" s="3"/>
      <c r="AF3" s="3"/>
      <c r="AG3" s="3"/>
      <c r="AH3" s="3"/>
      <c r="AI3" s="3"/>
      <c r="AJ3" s="3"/>
      <c r="AK3" s="3"/>
      <c r="AL3" s="3"/>
      <c r="AM3" s="3"/>
      <c r="AN3" s="3"/>
      <c r="AO3" s="3"/>
    </row>
    <row r="4" spans="1:43" ht="10.5" customHeight="1">
      <c r="A4" s="7"/>
      <c r="B4" s="10"/>
      <c r="C4" s="10"/>
      <c r="D4" s="11"/>
      <c r="E4" s="10"/>
      <c r="F4" s="10"/>
      <c r="G4" s="10"/>
      <c r="H4" s="10"/>
      <c r="I4" s="10"/>
      <c r="J4" s="10"/>
      <c r="K4" s="7"/>
      <c r="L4" s="7"/>
      <c r="M4" s="7"/>
      <c r="N4" s="7"/>
      <c r="O4" s="7"/>
      <c r="P4" s="7"/>
      <c r="Q4" s="7"/>
      <c r="R4" s="7"/>
      <c r="S4" s="7"/>
      <c r="T4" s="7"/>
      <c r="U4" s="7"/>
      <c r="V4" s="7"/>
      <c r="W4" s="7"/>
      <c r="X4" s="7"/>
      <c r="Y4" s="7"/>
      <c r="Z4" s="7"/>
      <c r="AA4" s="7"/>
      <c r="AB4" s="7"/>
      <c r="AC4" s="8"/>
      <c r="AD4" s="8"/>
      <c r="AE4" s="12"/>
      <c r="AF4" s="12"/>
      <c r="AG4" s="12"/>
      <c r="AH4" s="12"/>
      <c r="AI4" s="12"/>
      <c r="AJ4" s="12"/>
      <c r="AK4" s="12"/>
      <c r="AL4" s="12"/>
      <c r="AM4" s="12"/>
      <c r="AN4" s="12"/>
      <c r="AO4" s="12"/>
    </row>
    <row r="5" spans="1:43" ht="21.75" customHeight="1">
      <c r="A5" s="7"/>
      <c r="B5" s="276" t="s">
        <v>1</v>
      </c>
      <c r="C5" s="276"/>
      <c r="D5" s="276"/>
      <c r="E5" s="276"/>
      <c r="F5" s="276"/>
      <c r="G5" s="276"/>
      <c r="H5" s="276"/>
      <c r="I5" s="276"/>
      <c r="J5" s="276"/>
      <c r="K5" s="13" t="s">
        <v>2</v>
      </c>
      <c r="L5" s="14"/>
      <c r="M5" s="7"/>
      <c r="N5" s="7"/>
      <c r="O5" s="7"/>
      <c r="P5" s="7"/>
      <c r="Q5" s="7"/>
      <c r="R5" s="7"/>
      <c r="S5" s="7"/>
      <c r="T5" s="7"/>
      <c r="U5" s="7"/>
      <c r="V5" s="7"/>
      <c r="W5" s="7"/>
      <c r="X5" s="7"/>
      <c r="Y5" s="7"/>
      <c r="Z5" s="7"/>
      <c r="AA5" s="7"/>
      <c r="AB5" s="7"/>
      <c r="AC5" s="8"/>
      <c r="AD5" s="8"/>
    </row>
    <row r="6" spans="1:43" ht="10.5" customHeight="1">
      <c r="A6" s="7"/>
      <c r="B6" s="15"/>
      <c r="C6" s="7"/>
      <c r="D6" s="7"/>
      <c r="E6" s="7"/>
      <c r="F6" s="7"/>
      <c r="G6" s="7"/>
      <c r="H6" s="7"/>
      <c r="I6" s="16"/>
      <c r="J6" s="7"/>
      <c r="K6" s="8"/>
      <c r="L6" s="7"/>
      <c r="M6" s="7"/>
      <c r="N6" s="7"/>
      <c r="O6" s="7"/>
      <c r="P6" s="7"/>
      <c r="Q6" s="7"/>
      <c r="R6" s="7"/>
      <c r="S6" s="7"/>
      <c r="T6" s="7"/>
      <c r="U6" s="7"/>
      <c r="V6" s="7"/>
      <c r="W6" s="7"/>
      <c r="X6" s="7"/>
      <c r="Y6" s="7"/>
      <c r="Z6" s="7"/>
      <c r="AA6" s="7"/>
      <c r="AB6" s="7"/>
      <c r="AC6" s="8"/>
      <c r="AD6" s="8"/>
      <c r="AE6" s="17"/>
      <c r="AF6" s="17"/>
      <c r="AG6" s="17"/>
      <c r="AH6" s="17"/>
    </row>
    <row r="7" spans="1:43" ht="15" customHeight="1">
      <c r="A7" s="7"/>
      <c r="B7" s="7"/>
      <c r="C7" s="18" t="s">
        <v>3</v>
      </c>
      <c r="D7" s="7"/>
      <c r="E7" s="7"/>
      <c r="F7" s="7"/>
      <c r="G7" s="7"/>
      <c r="H7" s="7"/>
      <c r="I7" s="7"/>
      <c r="J7" s="7"/>
      <c r="K7" s="7"/>
      <c r="L7" s="7"/>
      <c r="M7" s="7"/>
      <c r="N7" s="7"/>
      <c r="O7" s="7"/>
      <c r="P7" s="7"/>
      <c r="Q7" s="7"/>
      <c r="R7" s="7"/>
      <c r="S7" s="7"/>
      <c r="T7" s="7"/>
      <c r="U7" s="7"/>
      <c r="V7" s="7"/>
      <c r="W7" s="7"/>
      <c r="X7" s="7"/>
      <c r="Y7" s="1"/>
      <c r="Z7" s="7"/>
      <c r="AA7" s="7"/>
      <c r="AB7" s="7"/>
      <c r="AC7" s="8"/>
      <c r="AD7" s="8"/>
      <c r="AE7" s="17"/>
      <c r="AF7" s="17"/>
      <c r="AG7" s="277"/>
      <c r="AH7" s="278"/>
      <c r="AI7" s="19" t="s">
        <v>4</v>
      </c>
      <c r="AJ7" s="277"/>
      <c r="AK7" s="277"/>
      <c r="AL7" s="19" t="s">
        <v>5</v>
      </c>
      <c r="AM7" s="277"/>
      <c r="AN7" s="277"/>
      <c r="AO7" s="20" t="s">
        <v>6</v>
      </c>
    </row>
    <row r="8" spans="1:43" ht="15" customHeight="1" thickBot="1">
      <c r="A8" s="1"/>
      <c r="B8" s="1"/>
      <c r="C8" s="7"/>
      <c r="D8" s="7"/>
      <c r="E8" s="7"/>
      <c r="F8" s="7"/>
      <c r="G8" s="7"/>
      <c r="H8" s="7"/>
      <c r="I8" s="7"/>
      <c r="J8" s="7"/>
      <c r="K8" s="1"/>
      <c r="L8" s="1"/>
      <c r="M8" s="1"/>
      <c r="N8" s="1"/>
      <c r="O8" s="1"/>
      <c r="P8" s="21"/>
      <c r="Q8" s="22"/>
      <c r="R8" s="22"/>
      <c r="S8" s="23"/>
      <c r="T8" s="23"/>
      <c r="U8" s="23"/>
      <c r="V8" s="23"/>
      <c r="W8" s="23"/>
      <c r="X8" s="7"/>
      <c r="Y8" s="24"/>
      <c r="Z8" s="25"/>
      <c r="AA8" s="25"/>
      <c r="AB8" s="25"/>
      <c r="AC8" s="26"/>
      <c r="AD8" s="26"/>
      <c r="AE8" s="27"/>
      <c r="AF8" s="27"/>
      <c r="AG8" s="27"/>
      <c r="AH8" s="27"/>
      <c r="AI8" s="14"/>
      <c r="AJ8" s="14"/>
      <c r="AK8" s="14"/>
      <c r="AL8" s="14"/>
      <c r="AM8" s="14"/>
      <c r="AN8" s="14"/>
      <c r="AO8" s="14"/>
    </row>
    <row r="9" spans="1:43" ht="30" customHeight="1" thickBot="1">
      <c r="B9" s="149" t="s">
        <v>68</v>
      </c>
      <c r="C9" s="150"/>
      <c r="D9" s="150"/>
      <c r="E9" s="150"/>
      <c r="F9" s="151"/>
      <c r="G9" s="279">
        <f>G10+G11</f>
        <v>9130000</v>
      </c>
      <c r="H9" s="280"/>
      <c r="I9" s="280"/>
      <c r="J9" s="280"/>
      <c r="K9" s="280"/>
      <c r="L9" s="280"/>
      <c r="M9" s="280"/>
      <c r="N9" s="281"/>
      <c r="O9" s="28"/>
      <c r="P9" s="42"/>
      <c r="Q9" s="29"/>
      <c r="R9" s="29"/>
      <c r="S9" s="29"/>
      <c r="T9" s="29"/>
      <c r="U9" s="29"/>
      <c r="V9" s="42"/>
      <c r="W9" s="42"/>
      <c r="X9" s="42"/>
      <c r="Y9" s="30"/>
      <c r="Z9" s="31"/>
      <c r="AA9" s="31"/>
      <c r="AB9" s="31"/>
      <c r="AC9" s="32"/>
      <c r="AD9" s="32"/>
      <c r="AE9" s="32"/>
      <c r="AF9" s="32"/>
      <c r="AG9" s="32"/>
      <c r="AH9" s="32"/>
      <c r="AI9" s="33"/>
      <c r="AJ9" s="33"/>
      <c r="AK9" s="33"/>
      <c r="AL9" s="33"/>
      <c r="AM9" s="33"/>
      <c r="AN9" s="33"/>
      <c r="AO9" s="34"/>
    </row>
    <row r="10" spans="1:43" ht="30" customHeight="1">
      <c r="B10" s="152" t="s">
        <v>69</v>
      </c>
      <c r="C10" s="147"/>
      <c r="D10" s="143"/>
      <c r="E10" s="143"/>
      <c r="F10" s="145"/>
      <c r="G10" s="256">
        <v>8300000</v>
      </c>
      <c r="H10" s="257"/>
      <c r="I10" s="257"/>
      <c r="J10" s="257"/>
      <c r="K10" s="257"/>
      <c r="L10" s="257"/>
      <c r="M10" s="257"/>
      <c r="N10" s="258"/>
      <c r="O10" s="45"/>
      <c r="P10" s="42"/>
      <c r="Q10" s="42"/>
      <c r="R10" s="42"/>
      <c r="S10" s="42"/>
      <c r="T10" s="42"/>
      <c r="U10" s="42"/>
      <c r="V10" s="42"/>
      <c r="W10" s="42"/>
      <c r="X10" s="35"/>
      <c r="Z10" s="42" t="s">
        <v>7</v>
      </c>
      <c r="AA10" s="42"/>
      <c r="AB10" s="262"/>
      <c r="AC10" s="263"/>
      <c r="AD10" s="263"/>
      <c r="AE10" s="263"/>
      <c r="AF10" s="263"/>
      <c r="AG10" s="263"/>
      <c r="AH10" s="263"/>
      <c r="AI10" s="263"/>
      <c r="AJ10" s="263"/>
      <c r="AK10" s="263"/>
      <c r="AL10" s="263"/>
      <c r="AM10" s="263"/>
      <c r="AN10" s="263"/>
      <c r="AO10" s="36"/>
      <c r="AQ10" s="37"/>
    </row>
    <row r="11" spans="1:43" ht="30" customHeight="1" thickBot="1">
      <c r="B11" s="153" t="s">
        <v>70</v>
      </c>
      <c r="C11" s="148"/>
      <c r="D11" s="144"/>
      <c r="E11" s="144"/>
      <c r="F11" s="146"/>
      <c r="G11" s="259">
        <f>G10*0.1</f>
        <v>830000</v>
      </c>
      <c r="H11" s="260"/>
      <c r="I11" s="260"/>
      <c r="J11" s="260"/>
      <c r="K11" s="260"/>
      <c r="L11" s="260"/>
      <c r="M11" s="260"/>
      <c r="N11" s="261"/>
      <c r="O11" s="45"/>
      <c r="P11" s="42"/>
      <c r="Q11" s="5" t="s">
        <v>100</v>
      </c>
      <c r="W11" s="38"/>
      <c r="X11" s="35"/>
      <c r="Z11" s="42"/>
      <c r="AA11" s="42"/>
      <c r="AB11" s="262"/>
      <c r="AC11" s="262"/>
      <c r="AD11" s="262"/>
      <c r="AE11" s="262"/>
      <c r="AF11" s="262"/>
      <c r="AG11" s="262"/>
      <c r="AH11" s="262"/>
      <c r="AI11" s="262"/>
      <c r="AJ11" s="262"/>
      <c r="AK11" s="262"/>
      <c r="AL11" s="262"/>
      <c r="AM11" s="262"/>
      <c r="AN11" s="262"/>
      <c r="AO11" s="36"/>
    </row>
    <row r="12" spans="1:43" ht="21" customHeight="1">
      <c r="A12" s="42"/>
      <c r="B12" s="20" t="s">
        <v>71</v>
      </c>
      <c r="Q12" s="5" t="s">
        <v>86</v>
      </c>
      <c r="V12" s="53"/>
      <c r="X12" s="42"/>
      <c r="Y12" s="51"/>
      <c r="Z12" s="42"/>
      <c r="AA12" s="42"/>
      <c r="AB12" s="262"/>
      <c r="AC12" s="264"/>
      <c r="AD12" s="264"/>
      <c r="AE12" s="264"/>
      <c r="AF12" s="264"/>
      <c r="AG12" s="264"/>
      <c r="AH12" s="264"/>
      <c r="AI12" s="264"/>
      <c r="AJ12" s="264"/>
      <c r="AK12" s="264"/>
      <c r="AL12" s="264"/>
      <c r="AM12" s="264"/>
      <c r="AN12" s="264"/>
      <c r="AO12" s="36"/>
    </row>
    <row r="13" spans="1:43" ht="24" customHeight="1">
      <c r="A13" s="42"/>
      <c r="B13" s="155" t="s">
        <v>72</v>
      </c>
      <c r="C13" s="123"/>
      <c r="D13" s="123"/>
      <c r="E13" s="123"/>
      <c r="F13" s="123"/>
      <c r="G13" s="250">
        <v>7000000</v>
      </c>
      <c r="H13" s="251"/>
      <c r="I13" s="251"/>
      <c r="J13" s="251"/>
      <c r="K13" s="251"/>
      <c r="L13" s="251"/>
      <c r="M13" s="251"/>
      <c r="N13" s="252"/>
      <c r="V13" s="53"/>
      <c r="W13" s="42"/>
      <c r="X13" s="42"/>
      <c r="Y13" s="154"/>
      <c r="Z13" s="42" t="s">
        <v>8</v>
      </c>
      <c r="AA13" s="39"/>
      <c r="AB13" s="40"/>
      <c r="AC13" s="41"/>
      <c r="AD13" s="41"/>
      <c r="AE13" s="41"/>
      <c r="AF13" s="41"/>
      <c r="AG13" s="41"/>
      <c r="AH13" s="41"/>
      <c r="AI13" s="41"/>
      <c r="AJ13" s="41"/>
      <c r="AK13" s="41"/>
      <c r="AL13" s="41"/>
      <c r="AM13" s="41"/>
      <c r="AN13" s="43" t="s">
        <v>9</v>
      </c>
      <c r="AO13" s="36"/>
    </row>
    <row r="14" spans="1:43" ht="24" customHeight="1">
      <c r="A14" s="42"/>
      <c r="B14" s="157" t="s">
        <v>73</v>
      </c>
      <c r="C14" s="33"/>
      <c r="D14" s="33"/>
      <c r="E14" s="33"/>
      <c r="F14" s="34"/>
      <c r="G14" s="244">
        <v>750000</v>
      </c>
      <c r="H14" s="245"/>
      <c r="I14" s="245"/>
      <c r="J14" s="245"/>
      <c r="K14" s="245"/>
      <c r="L14" s="245"/>
      <c r="M14" s="245"/>
      <c r="N14" s="246"/>
      <c r="V14" s="107"/>
      <c r="W14" s="42"/>
      <c r="X14" s="42"/>
      <c r="Y14" s="51"/>
      <c r="AA14" s="42"/>
      <c r="AB14" s="265"/>
      <c r="AC14" s="266"/>
      <c r="AD14" s="266"/>
      <c r="AE14" s="266"/>
      <c r="AF14" s="266"/>
      <c r="AG14" s="266"/>
      <c r="AH14" s="266"/>
      <c r="AI14" s="266"/>
      <c r="AJ14" s="266"/>
      <c r="AK14" s="266"/>
      <c r="AL14" s="266"/>
      <c r="AM14" s="266"/>
      <c r="AO14" s="36"/>
    </row>
    <row r="15" spans="1:43" ht="24" customHeight="1">
      <c r="A15" s="42"/>
      <c r="B15" s="223" t="s">
        <v>75</v>
      </c>
      <c r="C15" s="224"/>
      <c r="D15" s="224"/>
      <c r="E15" s="224"/>
      <c r="F15" s="158"/>
      <c r="G15" s="247">
        <v>118012</v>
      </c>
      <c r="H15" s="248"/>
      <c r="I15" s="248"/>
      <c r="J15" s="248"/>
      <c r="K15" s="248"/>
      <c r="L15" s="248"/>
      <c r="M15" s="248"/>
      <c r="N15" s="249"/>
      <c r="O15" s="171" t="s">
        <v>98</v>
      </c>
      <c r="P15" s="170"/>
      <c r="Q15" s="170"/>
      <c r="R15" s="170"/>
      <c r="V15" s="53"/>
      <c r="W15" s="42"/>
      <c r="X15" s="17"/>
      <c r="Y15" s="46"/>
      <c r="Z15" s="47"/>
      <c r="AA15" s="47"/>
      <c r="AB15" s="47"/>
      <c r="AC15" s="48"/>
      <c r="AD15" s="48"/>
      <c r="AE15" s="48"/>
      <c r="AF15" s="48"/>
      <c r="AG15" s="48"/>
      <c r="AH15" s="48"/>
      <c r="AI15" s="49"/>
      <c r="AJ15" s="49"/>
      <c r="AK15" s="49"/>
      <c r="AL15" s="49"/>
      <c r="AM15" s="49"/>
      <c r="AN15" s="49"/>
      <c r="AO15" s="50"/>
    </row>
    <row r="16" spans="1:43" ht="24" customHeight="1">
      <c r="A16" s="42"/>
      <c r="B16" s="155" t="s">
        <v>74</v>
      </c>
      <c r="C16" s="123"/>
      <c r="D16" s="123"/>
      <c r="E16" s="123"/>
      <c r="F16" s="156"/>
      <c r="G16" s="250">
        <v>30000</v>
      </c>
      <c r="H16" s="251"/>
      <c r="I16" s="251"/>
      <c r="J16" s="251"/>
      <c r="K16" s="251"/>
      <c r="L16" s="251"/>
      <c r="M16" s="251"/>
      <c r="N16" s="252"/>
      <c r="V16" s="42"/>
      <c r="W16" s="42"/>
      <c r="X16" s="42"/>
      <c r="Y16" s="51"/>
      <c r="Z16" s="42" t="s">
        <v>10</v>
      </c>
      <c r="AA16" s="42"/>
      <c r="AB16" s="42"/>
      <c r="AC16" s="265"/>
      <c r="AD16" s="266"/>
      <c r="AE16" s="266"/>
      <c r="AF16" s="266"/>
      <c r="AG16" s="266"/>
      <c r="AH16" s="266"/>
      <c r="AI16" s="266"/>
      <c r="AJ16" s="266"/>
      <c r="AK16" s="266"/>
      <c r="AL16" s="266"/>
      <c r="AO16" s="36"/>
    </row>
    <row r="17" spans="1:45" ht="24" customHeight="1">
      <c r="A17" s="42"/>
      <c r="B17" s="155" t="s">
        <v>88</v>
      </c>
      <c r="C17" s="123"/>
      <c r="D17" s="123"/>
      <c r="E17" s="123"/>
      <c r="F17" s="123"/>
      <c r="G17" s="250">
        <v>0</v>
      </c>
      <c r="H17" s="251"/>
      <c r="I17" s="251"/>
      <c r="J17" s="251"/>
      <c r="K17" s="251"/>
      <c r="L17" s="251"/>
      <c r="M17" s="251"/>
      <c r="N17" s="252"/>
      <c r="V17" s="42"/>
      <c r="W17" s="42"/>
      <c r="X17" s="42"/>
      <c r="Y17" s="54"/>
      <c r="Z17" s="55"/>
      <c r="AA17" s="55"/>
      <c r="AB17" s="55"/>
      <c r="AC17" s="27"/>
      <c r="AD17" s="27"/>
      <c r="AE17" s="27"/>
      <c r="AF17" s="27"/>
      <c r="AG17" s="14"/>
      <c r="AH17" s="27"/>
      <c r="AI17" s="14"/>
      <c r="AJ17" s="14"/>
      <c r="AK17" s="14"/>
      <c r="AL17" s="14"/>
      <c r="AM17" s="14"/>
      <c r="AN17" s="14"/>
      <c r="AO17" s="56"/>
    </row>
    <row r="18" spans="1:45" ht="15" customHeight="1">
      <c r="A18" s="42"/>
      <c r="V18" s="42"/>
      <c r="W18" s="42"/>
      <c r="X18" s="42"/>
      <c r="Y18" s="31"/>
      <c r="Z18" s="31"/>
      <c r="AA18" s="31"/>
      <c r="AB18" s="31"/>
      <c r="AC18" s="32"/>
      <c r="AD18" s="32"/>
      <c r="AE18" s="32"/>
      <c r="AF18" s="32"/>
      <c r="AG18" s="33"/>
      <c r="AH18" s="32"/>
      <c r="AI18" s="33"/>
      <c r="AJ18" s="33"/>
      <c r="AK18" s="33"/>
      <c r="AL18" s="33"/>
      <c r="AM18" s="33"/>
      <c r="AN18" s="33"/>
      <c r="AO18" s="33"/>
    </row>
    <row r="19" spans="1:45" ht="15" customHeight="1">
      <c r="A19" s="42"/>
      <c r="V19" s="42"/>
      <c r="W19" s="42"/>
      <c r="X19" s="42"/>
      <c r="Y19" s="42" t="s">
        <v>59</v>
      </c>
      <c r="Z19" s="119"/>
      <c r="AA19" s="119"/>
      <c r="AB19" s="119"/>
      <c r="AC19" s="119"/>
      <c r="AD19" s="119"/>
      <c r="AE19" s="118"/>
      <c r="AF19" s="118"/>
      <c r="AG19" s="118"/>
      <c r="AH19" s="118"/>
      <c r="AI19" s="118"/>
      <c r="AJ19" s="118"/>
      <c r="AK19" s="118"/>
      <c r="AL19" s="118"/>
      <c r="AM19" s="118"/>
      <c r="AN19" s="118"/>
      <c r="AO19" s="118"/>
    </row>
    <row r="20" spans="1:45" ht="15" customHeight="1">
      <c r="A20" s="42"/>
      <c r="B20" s="221" t="s">
        <v>11</v>
      </c>
      <c r="C20" s="221"/>
      <c r="D20" s="221"/>
      <c r="E20" s="221"/>
      <c r="F20" s="52" t="s">
        <v>12</v>
      </c>
      <c r="G20" s="180"/>
      <c r="H20" s="180"/>
      <c r="I20" s="180"/>
      <c r="J20" s="180"/>
      <c r="K20" s="180"/>
      <c r="L20" s="180"/>
      <c r="M20" s="180"/>
      <c r="N20" s="180"/>
      <c r="O20" s="180"/>
      <c r="P20" s="179"/>
      <c r="R20" s="179"/>
      <c r="S20" s="179"/>
      <c r="T20" s="179"/>
      <c r="U20" s="179"/>
      <c r="V20" s="53"/>
      <c r="W20" s="42"/>
      <c r="X20" s="42"/>
      <c r="Y20" s="268" t="s">
        <v>20</v>
      </c>
      <c r="Z20" s="269"/>
      <c r="AA20" s="270"/>
      <c r="AB20" s="79" t="s">
        <v>60</v>
      </c>
      <c r="AC20" s="120"/>
      <c r="AD20" s="120"/>
      <c r="AE20" s="120"/>
      <c r="AF20" s="120"/>
      <c r="AG20" s="122" t="s">
        <v>62</v>
      </c>
      <c r="AH20" s="72"/>
      <c r="AI20" s="72"/>
      <c r="AJ20" s="73" t="s">
        <v>21</v>
      </c>
      <c r="AK20" s="33"/>
      <c r="AL20" s="73"/>
      <c r="AM20" s="73" t="s">
        <v>63</v>
      </c>
      <c r="AN20" s="33"/>
      <c r="AO20" s="117"/>
      <c r="AP20" s="125"/>
      <c r="AQ20" s="126"/>
      <c r="AR20" s="126"/>
      <c r="AS20" s="127"/>
    </row>
    <row r="21" spans="1:45" ht="15" customHeight="1">
      <c r="A21" s="42"/>
      <c r="B21" s="164"/>
      <c r="C21" s="164"/>
      <c r="D21" s="164"/>
      <c r="E21" s="164"/>
      <c r="F21" s="29"/>
      <c r="G21" s="165"/>
      <c r="H21" s="165"/>
      <c r="I21" s="165"/>
      <c r="J21" s="165"/>
      <c r="K21" s="165"/>
      <c r="L21" s="165"/>
      <c r="M21" s="165"/>
      <c r="N21" s="165"/>
      <c r="O21" s="165"/>
      <c r="P21" s="165"/>
      <c r="R21" s="165"/>
      <c r="S21" s="165"/>
      <c r="T21" s="165"/>
      <c r="U21" s="165"/>
      <c r="V21" s="53"/>
      <c r="W21" s="42"/>
      <c r="X21" s="42"/>
      <c r="Y21" s="271"/>
      <c r="Z21" s="272"/>
      <c r="AA21" s="273"/>
      <c r="AB21" s="124" t="s">
        <v>61</v>
      </c>
      <c r="AC21" s="120"/>
      <c r="AD21" s="120"/>
      <c r="AE21" s="120"/>
      <c r="AF21" s="120"/>
      <c r="AG21" s="121" t="s">
        <v>62</v>
      </c>
      <c r="AH21" s="72"/>
      <c r="AI21" s="72"/>
      <c r="AJ21" s="73" t="s">
        <v>21</v>
      </c>
      <c r="AK21" s="123"/>
      <c r="AL21" s="73"/>
      <c r="AM21" s="73" t="s">
        <v>63</v>
      </c>
      <c r="AN21" s="116"/>
      <c r="AO21" s="117"/>
      <c r="AP21" s="125"/>
      <c r="AQ21" s="126"/>
      <c r="AR21" s="126"/>
      <c r="AS21" s="71"/>
    </row>
    <row r="22" spans="1:45" ht="15" customHeight="1">
      <c r="A22" s="42"/>
      <c r="B22" s="107"/>
      <c r="C22" s="107"/>
      <c r="D22" s="107"/>
      <c r="E22" s="107"/>
      <c r="F22" s="107"/>
      <c r="G22" s="107"/>
      <c r="H22" s="107"/>
      <c r="I22" s="107"/>
      <c r="J22" s="107"/>
      <c r="K22" s="107"/>
      <c r="L22" s="107"/>
      <c r="M22" s="107"/>
      <c r="N22" s="107"/>
      <c r="O22" s="107"/>
      <c r="P22" s="107"/>
      <c r="R22" s="107"/>
      <c r="S22" s="107"/>
      <c r="T22" s="107"/>
      <c r="U22" s="107"/>
      <c r="W22" s="42"/>
      <c r="X22" s="42"/>
      <c r="Y22" s="231" t="s">
        <v>23</v>
      </c>
      <c r="Z22" s="225"/>
      <c r="AA22" s="232"/>
      <c r="AB22" s="141" t="s">
        <v>64</v>
      </c>
      <c r="AC22" s="141"/>
      <c r="AD22" s="141"/>
      <c r="AE22" s="141"/>
      <c r="AF22" s="141"/>
      <c r="AG22" s="141"/>
      <c r="AH22" s="141"/>
      <c r="AI22" s="141"/>
      <c r="AK22" s="225" t="s">
        <v>24</v>
      </c>
      <c r="AM22" s="225" t="s">
        <v>25</v>
      </c>
      <c r="AN22" s="225"/>
      <c r="AO22" s="135"/>
      <c r="AP22" s="51"/>
      <c r="AQ22" s="75"/>
      <c r="AS22" s="128"/>
    </row>
    <row r="23" spans="1:45" ht="15" customHeight="1">
      <c r="A23" s="42"/>
      <c r="B23" s="221" t="s">
        <v>13</v>
      </c>
      <c r="C23" s="221"/>
      <c r="D23" s="221"/>
      <c r="E23" s="221"/>
      <c r="F23" s="52" t="s">
        <v>12</v>
      </c>
      <c r="G23" s="227"/>
      <c r="H23" s="227"/>
      <c r="I23" s="227"/>
      <c r="J23" s="227"/>
      <c r="K23" s="227"/>
      <c r="L23" s="227"/>
      <c r="M23" s="227"/>
      <c r="N23" s="227"/>
      <c r="O23" s="227"/>
      <c r="P23" s="227"/>
      <c r="Q23" s="227"/>
      <c r="R23" s="227"/>
      <c r="S23" s="227"/>
      <c r="T23" s="227"/>
      <c r="U23" s="227"/>
      <c r="Y23" s="233"/>
      <c r="Z23" s="234"/>
      <c r="AA23" s="235"/>
      <c r="AB23" s="141" t="s">
        <v>65</v>
      </c>
      <c r="AC23" s="141"/>
      <c r="AD23" s="141"/>
      <c r="AE23" s="141"/>
      <c r="AF23" s="141"/>
      <c r="AG23" s="141"/>
      <c r="AH23" s="141"/>
      <c r="AI23" s="141"/>
      <c r="AK23" s="234"/>
      <c r="AL23" s="141"/>
      <c r="AM23" s="234"/>
      <c r="AN23" s="234"/>
      <c r="AO23" s="135"/>
      <c r="AP23" s="129"/>
      <c r="AQ23" s="75"/>
      <c r="AR23" s="75"/>
      <c r="AS23" s="128"/>
    </row>
    <row r="24" spans="1:45" ht="15" customHeight="1">
      <c r="A24" s="42"/>
      <c r="B24" s="164"/>
      <c r="C24" s="164"/>
      <c r="D24" s="164"/>
      <c r="E24" s="164"/>
      <c r="F24" s="29"/>
      <c r="G24" s="165"/>
      <c r="H24" s="165"/>
      <c r="I24" s="165"/>
      <c r="J24" s="165"/>
      <c r="K24" s="165"/>
      <c r="L24" s="165"/>
      <c r="M24" s="165"/>
      <c r="N24" s="165"/>
      <c r="O24" s="165"/>
      <c r="P24" s="165"/>
      <c r="Q24" s="165"/>
      <c r="R24" s="165"/>
      <c r="S24" s="165"/>
      <c r="T24" s="165"/>
      <c r="U24" s="165"/>
      <c r="Y24" s="233"/>
      <c r="Z24" s="234"/>
      <c r="AA24" s="235"/>
      <c r="AB24" s="139" t="s">
        <v>66</v>
      </c>
      <c r="AC24" s="140"/>
      <c r="AD24" s="140"/>
      <c r="AE24" s="140"/>
      <c r="AF24" s="140"/>
      <c r="AG24" s="140"/>
      <c r="AH24" s="140"/>
      <c r="AI24" s="140"/>
      <c r="AJ24" s="225"/>
      <c r="AK24" s="225" t="s">
        <v>24</v>
      </c>
      <c r="AL24" s="33"/>
      <c r="AM24" s="225" t="s">
        <v>25</v>
      </c>
      <c r="AN24" s="225"/>
      <c r="AO24" s="142"/>
      <c r="AP24" s="51"/>
      <c r="AQ24" s="75"/>
      <c r="AR24" s="75"/>
      <c r="AS24" s="128"/>
    </row>
    <row r="25" spans="1:45" ht="15" customHeight="1">
      <c r="A25" s="42"/>
      <c r="B25" s="107"/>
      <c r="C25" s="107"/>
      <c r="D25" s="107"/>
      <c r="E25" s="107"/>
      <c r="F25" s="44"/>
      <c r="G25" s="44"/>
      <c r="H25" s="44"/>
      <c r="I25" s="37"/>
      <c r="J25" s="37"/>
      <c r="K25" s="37"/>
      <c r="L25" s="37"/>
      <c r="M25" s="37"/>
      <c r="N25" s="107"/>
      <c r="O25" s="107"/>
      <c r="P25" s="107"/>
      <c r="Q25" s="107"/>
      <c r="R25" s="107"/>
      <c r="S25" s="107"/>
      <c r="T25" s="107"/>
      <c r="U25" s="107"/>
      <c r="V25" s="6"/>
      <c r="Y25" s="236"/>
      <c r="Z25" s="226"/>
      <c r="AA25" s="237"/>
      <c r="AB25" s="162" t="s">
        <v>67</v>
      </c>
      <c r="AC25" s="163"/>
      <c r="AD25" s="163"/>
      <c r="AE25" s="163"/>
      <c r="AF25" s="163"/>
      <c r="AG25" s="163"/>
      <c r="AH25" s="163"/>
      <c r="AI25" s="163"/>
      <c r="AJ25" s="226"/>
      <c r="AK25" s="226"/>
      <c r="AL25" s="163"/>
      <c r="AM25" s="226"/>
      <c r="AN25" s="226"/>
      <c r="AO25" s="136"/>
      <c r="AP25" s="51"/>
      <c r="AQ25" s="75"/>
      <c r="AR25" s="75"/>
      <c r="AS25" s="128"/>
    </row>
    <row r="26" spans="1:45" ht="13.5" customHeight="1">
      <c r="A26" s="42"/>
      <c r="B26" s="230" t="s">
        <v>15</v>
      </c>
      <c r="C26" s="230"/>
      <c r="D26" s="230"/>
      <c r="E26" s="230"/>
      <c r="F26" s="52" t="s">
        <v>12</v>
      </c>
      <c r="G26" s="227"/>
      <c r="H26" s="227"/>
      <c r="I26" s="227"/>
      <c r="J26" s="227"/>
      <c r="K26" s="227"/>
      <c r="L26" s="227"/>
      <c r="M26" s="227"/>
      <c r="N26" s="227"/>
      <c r="O26" s="227"/>
      <c r="P26" s="227"/>
      <c r="Q26" s="227"/>
      <c r="R26" s="227"/>
      <c r="S26" s="227"/>
      <c r="T26" s="227"/>
      <c r="U26" s="227"/>
      <c r="V26" s="71"/>
      <c r="W26" s="20"/>
      <c r="X26" s="20"/>
      <c r="Y26" s="238" t="s">
        <v>26</v>
      </c>
      <c r="Z26" s="239"/>
      <c r="AA26" s="240"/>
      <c r="AB26" s="76"/>
      <c r="AC26" s="76"/>
      <c r="AD26" s="76"/>
      <c r="AE26" s="76"/>
      <c r="AF26" s="76"/>
      <c r="AG26" s="76"/>
      <c r="AH26" s="76"/>
      <c r="AI26" s="76"/>
      <c r="AJ26" s="76"/>
      <c r="AK26" s="76"/>
      <c r="AL26" s="76"/>
      <c r="AM26" s="76"/>
      <c r="AN26" s="76"/>
      <c r="AO26" s="137"/>
      <c r="AP26" s="130"/>
      <c r="AQ26" s="131"/>
      <c r="AR26" s="131"/>
      <c r="AS26" s="71"/>
    </row>
    <row r="27" spans="1:45" ht="12" customHeight="1">
      <c r="A27" s="42"/>
      <c r="B27" s="166"/>
      <c r="C27" s="166"/>
      <c r="D27" s="166"/>
      <c r="E27" s="166"/>
      <c r="F27" s="29"/>
      <c r="G27" s="165"/>
      <c r="H27" s="165"/>
      <c r="I27" s="165"/>
      <c r="J27" s="165"/>
      <c r="K27" s="165"/>
      <c r="L27" s="165"/>
      <c r="M27" s="165"/>
      <c r="N27" s="165"/>
      <c r="O27" s="165"/>
      <c r="P27" s="165"/>
      <c r="Q27" s="165"/>
      <c r="R27" s="165"/>
      <c r="S27" s="165"/>
      <c r="T27" s="165"/>
      <c r="U27" s="165"/>
      <c r="V27" s="71"/>
      <c r="Y27" s="241"/>
      <c r="Z27" s="242"/>
      <c r="AA27" s="243"/>
      <c r="AB27" s="77"/>
      <c r="AC27" s="77"/>
      <c r="AD27" s="77"/>
      <c r="AE27" s="77"/>
      <c r="AF27" s="77"/>
      <c r="AG27" s="77"/>
      <c r="AH27" s="77"/>
      <c r="AI27" s="77"/>
      <c r="AJ27" s="77"/>
      <c r="AK27" s="77"/>
      <c r="AL27" s="77"/>
      <c r="AM27" s="77"/>
      <c r="AN27" s="77"/>
      <c r="AO27" s="138"/>
      <c r="AP27" s="132"/>
      <c r="AQ27" s="133"/>
      <c r="AR27" s="133"/>
      <c r="AS27" s="134"/>
    </row>
    <row r="28" spans="1:45" ht="15" customHeight="1">
      <c r="A28" s="42"/>
      <c r="B28" s="42"/>
      <c r="D28" s="42"/>
      <c r="F28" s="42"/>
      <c r="G28" s="42"/>
      <c r="H28" s="42"/>
      <c r="I28" s="42"/>
      <c r="J28" s="42"/>
      <c r="K28" s="42"/>
      <c r="L28" s="42"/>
      <c r="M28" s="42"/>
      <c r="N28" s="42"/>
      <c r="O28" s="42"/>
      <c r="P28" s="42"/>
      <c r="Q28" s="42"/>
      <c r="R28" s="42"/>
      <c r="S28" s="42"/>
      <c r="T28" s="42"/>
      <c r="U28" s="42"/>
      <c r="Y28" s="57"/>
      <c r="Z28" s="228" t="s">
        <v>14</v>
      </c>
      <c r="AA28" s="228"/>
      <c r="AB28" s="228"/>
      <c r="AC28" s="228"/>
      <c r="AD28" s="228"/>
      <c r="AE28" s="228"/>
      <c r="AF28" s="228"/>
      <c r="AG28" s="228"/>
      <c r="AH28" s="228"/>
      <c r="AI28" s="58"/>
      <c r="AJ28" s="58"/>
      <c r="AK28" s="58"/>
      <c r="AL28" s="58"/>
      <c r="AM28" s="58"/>
      <c r="AN28" s="58"/>
      <c r="AO28" s="59"/>
    </row>
    <row r="29" spans="1:45" ht="15" customHeight="1">
      <c r="A29" s="42"/>
      <c r="B29" s="221" t="s">
        <v>16</v>
      </c>
      <c r="C29" s="222"/>
      <c r="D29" s="222"/>
      <c r="E29" s="222"/>
      <c r="F29" s="65" t="s">
        <v>12</v>
      </c>
      <c r="G29" s="267"/>
      <c r="H29" s="267"/>
      <c r="I29" s="66" t="s">
        <v>4</v>
      </c>
      <c r="J29" s="106"/>
      <c r="K29" s="67" t="s">
        <v>5</v>
      </c>
      <c r="L29" s="106"/>
      <c r="M29" s="67" t="s">
        <v>6</v>
      </c>
      <c r="N29" s="108" t="s">
        <v>17</v>
      </c>
      <c r="O29" s="267"/>
      <c r="P29" s="267"/>
      <c r="Q29" s="66" t="s">
        <v>4</v>
      </c>
      <c r="R29" s="106"/>
      <c r="S29" s="67" t="s">
        <v>5</v>
      </c>
      <c r="T29" s="106"/>
      <c r="U29" s="67" t="s">
        <v>6</v>
      </c>
      <c r="Y29" s="60"/>
      <c r="Z29" s="229"/>
      <c r="AA29" s="229"/>
      <c r="AB29" s="229"/>
      <c r="AC29" s="229"/>
      <c r="AD29" s="229"/>
      <c r="AE29" s="229"/>
      <c r="AF29" s="229"/>
      <c r="AG29" s="229"/>
      <c r="AH29" s="229"/>
      <c r="AI29" s="61"/>
      <c r="AJ29" s="61"/>
      <c r="AK29" s="62"/>
      <c r="AL29" s="63"/>
      <c r="AM29" s="63"/>
      <c r="AN29" s="63"/>
      <c r="AO29" s="64"/>
    </row>
    <row r="30" spans="1:45" ht="15" customHeight="1">
      <c r="A30" s="42"/>
      <c r="B30" s="164"/>
      <c r="C30" s="167"/>
      <c r="D30" s="167"/>
      <c r="E30" s="167"/>
      <c r="F30" s="20"/>
      <c r="G30" s="168"/>
      <c r="H30" s="168"/>
      <c r="I30" s="6"/>
      <c r="J30" s="168"/>
      <c r="K30" s="19"/>
      <c r="L30" s="168"/>
      <c r="M30" s="19"/>
      <c r="N30" s="169"/>
      <c r="O30" s="168"/>
      <c r="P30" s="168"/>
      <c r="Q30" s="6"/>
      <c r="R30" s="168"/>
      <c r="S30" s="19"/>
      <c r="T30" s="168"/>
      <c r="U30" s="19"/>
      <c r="Y30" s="98" t="s">
        <v>53</v>
      </c>
      <c r="Z30" s="104"/>
      <c r="AA30" s="104"/>
      <c r="AB30" s="104"/>
      <c r="AC30" s="104"/>
      <c r="AD30" s="104"/>
      <c r="AE30" s="104"/>
      <c r="AF30" s="104"/>
      <c r="AG30" s="104"/>
      <c r="AH30" s="104"/>
      <c r="AI30" s="104"/>
      <c r="AJ30" s="104"/>
      <c r="AK30" s="104"/>
      <c r="AL30" s="104"/>
      <c r="AM30" s="104"/>
      <c r="AN30" s="104"/>
      <c r="AO30" s="105"/>
    </row>
    <row r="31" spans="1:45" ht="15" customHeight="1">
      <c r="A31" s="42"/>
      <c r="B31" s="42"/>
      <c r="F31" s="42"/>
      <c r="G31" s="42"/>
      <c r="H31" s="42"/>
      <c r="I31" s="42"/>
      <c r="J31" s="42"/>
      <c r="K31" s="42"/>
      <c r="L31" s="42"/>
      <c r="M31" s="42"/>
      <c r="N31" s="42"/>
      <c r="O31" s="42"/>
      <c r="P31" s="42"/>
      <c r="Q31" s="42"/>
      <c r="R31" s="42"/>
      <c r="S31" s="42"/>
      <c r="T31" s="42"/>
      <c r="U31" s="42"/>
      <c r="Y31" s="74" t="s">
        <v>85</v>
      </c>
      <c r="Z31" s="99"/>
      <c r="AA31" s="99"/>
      <c r="AB31" s="99"/>
      <c r="AC31" s="99"/>
      <c r="AD31" s="99"/>
      <c r="AE31" s="99"/>
      <c r="AF31" s="99"/>
      <c r="AG31" s="99"/>
      <c r="AH31" s="99"/>
      <c r="AI31" s="99"/>
      <c r="AJ31" s="99"/>
      <c r="AK31" s="99"/>
      <c r="AL31" s="99"/>
      <c r="AM31" s="99"/>
      <c r="AN31" s="99"/>
      <c r="AO31" s="105"/>
    </row>
    <row r="32" spans="1:45" s="20" customFormat="1" ht="15" customHeight="1">
      <c r="A32" s="42"/>
      <c r="B32" s="221" t="s">
        <v>76</v>
      </c>
      <c r="C32" s="222"/>
      <c r="D32" s="222"/>
      <c r="E32" s="222"/>
      <c r="F32" s="52" t="s">
        <v>12</v>
      </c>
      <c r="G32" s="113" t="s">
        <v>18</v>
      </c>
      <c r="H32" s="114"/>
      <c r="I32" s="114"/>
      <c r="J32" s="114"/>
      <c r="K32" s="114"/>
      <c r="L32" s="114"/>
      <c r="M32" s="114"/>
      <c r="N32" s="114"/>
      <c r="O32" s="114"/>
      <c r="P32" s="114"/>
      <c r="Q32" s="114"/>
      <c r="R32" s="114"/>
      <c r="S32" s="114"/>
      <c r="T32" s="114"/>
      <c r="U32" s="114"/>
      <c r="V32" s="5"/>
      <c r="W32" s="5"/>
      <c r="X32" s="5"/>
      <c r="Y32" s="74" t="s">
        <v>54</v>
      </c>
      <c r="Z32" s="99"/>
      <c r="AA32" s="99"/>
      <c r="AB32" s="99"/>
      <c r="AC32" s="99"/>
      <c r="AD32" s="99"/>
      <c r="AE32" s="99"/>
      <c r="AF32" s="99"/>
      <c r="AG32" s="99"/>
      <c r="AH32" s="99"/>
      <c r="AI32" s="99"/>
      <c r="AJ32" s="99"/>
      <c r="AK32" s="99"/>
      <c r="AL32" s="99"/>
      <c r="AM32" s="99"/>
      <c r="AN32" s="99"/>
      <c r="AO32" s="105"/>
    </row>
    <row r="33" spans="1:41" ht="15" customHeight="1">
      <c r="A33" s="42"/>
      <c r="B33" s="68"/>
      <c r="C33" s="42"/>
      <c r="D33" s="42"/>
      <c r="E33" s="42"/>
      <c r="K33" s="115"/>
      <c r="L33" s="115"/>
      <c r="M33" s="115"/>
      <c r="N33" s="115"/>
      <c r="O33" s="115"/>
      <c r="P33" s="115"/>
      <c r="Q33" s="115"/>
      <c r="R33" s="115"/>
      <c r="S33" s="115"/>
      <c r="U33" s="115" t="s">
        <v>58</v>
      </c>
      <c r="Y33" s="74" t="s">
        <v>87</v>
      </c>
      <c r="Z33" s="104"/>
      <c r="AA33" s="104"/>
      <c r="AB33" s="104"/>
      <c r="AC33" s="104"/>
      <c r="AD33" s="104"/>
      <c r="AE33" s="104"/>
      <c r="AF33" s="104"/>
      <c r="AG33" s="104"/>
      <c r="AH33" s="104"/>
      <c r="AI33" s="104"/>
      <c r="AJ33" s="104"/>
      <c r="AK33" s="104"/>
      <c r="AL33" s="104"/>
      <c r="AM33" s="104"/>
      <c r="AN33" s="104"/>
      <c r="AO33" s="105"/>
    </row>
    <row r="34" spans="1:41" ht="15" customHeight="1">
      <c r="A34" s="42"/>
      <c r="B34" s="69"/>
      <c r="C34" s="70"/>
      <c r="D34" s="70"/>
      <c r="E34" s="70"/>
      <c r="F34" s="42"/>
      <c r="Y34" s="74" t="s">
        <v>55</v>
      </c>
      <c r="Z34" s="104"/>
      <c r="AA34" s="104"/>
      <c r="AB34" s="104"/>
      <c r="AC34" s="104"/>
      <c r="AD34" s="104"/>
      <c r="AE34" s="104"/>
      <c r="AF34" s="104"/>
      <c r="AG34" s="104"/>
      <c r="AH34" s="104"/>
      <c r="AI34" s="104"/>
      <c r="AJ34" s="104"/>
      <c r="AK34" s="104"/>
      <c r="AL34" s="104"/>
      <c r="AM34" s="104"/>
      <c r="AN34" s="104"/>
      <c r="AO34" s="105"/>
    </row>
    <row r="35" spans="1:41" ht="15" customHeight="1">
      <c r="A35" s="42"/>
      <c r="B35" s="221" t="s">
        <v>77</v>
      </c>
      <c r="C35" s="222"/>
      <c r="D35" s="222"/>
      <c r="E35" s="222"/>
      <c r="F35" s="52" t="s">
        <v>12</v>
      </c>
      <c r="G35" s="66" t="s">
        <v>19</v>
      </c>
      <c r="H35" s="66"/>
      <c r="I35" s="66"/>
      <c r="J35" s="66"/>
      <c r="K35" s="66"/>
      <c r="L35" s="66"/>
      <c r="M35" s="66"/>
      <c r="N35" s="66"/>
      <c r="O35" s="66"/>
      <c r="P35" s="66"/>
      <c r="Q35" s="66"/>
      <c r="R35" s="66"/>
      <c r="S35" s="66"/>
      <c r="T35" s="66"/>
      <c r="U35" s="66"/>
      <c r="X35" s="42"/>
      <c r="Y35" s="159" t="s">
        <v>22</v>
      </c>
      <c r="Z35" s="160"/>
      <c r="AA35" s="160"/>
      <c r="AB35" s="160"/>
      <c r="AC35" s="160"/>
      <c r="AD35" s="160"/>
      <c r="AE35" s="160"/>
      <c r="AF35" s="160"/>
      <c r="AG35" s="160"/>
      <c r="AH35" s="160"/>
      <c r="AI35" s="160"/>
      <c r="AJ35" s="160"/>
      <c r="AK35" s="160"/>
      <c r="AL35" s="160"/>
      <c r="AM35" s="160"/>
      <c r="AN35" s="160"/>
      <c r="AO35" s="161"/>
    </row>
    <row r="36" spans="1:41" ht="15" customHeight="1">
      <c r="A36" s="42"/>
      <c r="B36" s="42"/>
      <c r="C36" s="78"/>
      <c r="D36" s="42"/>
      <c r="E36" s="42"/>
      <c r="F36" s="42"/>
      <c r="G36" s="42"/>
      <c r="H36" s="42"/>
      <c r="I36" s="42"/>
      <c r="J36" s="42"/>
      <c r="K36" s="42"/>
      <c r="L36" s="42"/>
      <c r="M36" s="42"/>
      <c r="N36" s="42"/>
      <c r="O36" s="42"/>
      <c r="P36" s="42"/>
      <c r="Q36" s="42"/>
      <c r="R36" s="42"/>
      <c r="S36" s="42"/>
      <c r="T36" s="42"/>
      <c r="U36" s="42"/>
      <c r="V36" s="42"/>
      <c r="W36" s="42"/>
      <c r="X36" s="42"/>
      <c r="AL36" s="5" t="s">
        <v>79</v>
      </c>
    </row>
    <row r="37" spans="1:41" ht="15" customHeight="1">
      <c r="A37" s="42"/>
      <c r="B37" s="42"/>
      <c r="C37" s="42"/>
      <c r="D37" s="42"/>
      <c r="E37" s="42"/>
      <c r="F37" s="42"/>
      <c r="G37" s="42"/>
      <c r="H37" s="42"/>
      <c r="I37" s="42"/>
      <c r="J37" s="42"/>
      <c r="K37" s="42"/>
      <c r="L37" s="42"/>
      <c r="M37" s="42"/>
      <c r="N37" s="42"/>
      <c r="O37" s="42"/>
      <c r="P37" s="42"/>
      <c r="Q37" s="42"/>
      <c r="R37" s="42"/>
      <c r="S37" s="42"/>
      <c r="T37" s="42"/>
      <c r="U37" s="42"/>
      <c r="V37" s="42"/>
      <c r="W37" s="42"/>
    </row>
    <row r="38" spans="1:41" ht="15" customHeight="1">
      <c r="B38" s="42"/>
      <c r="C38" s="42"/>
      <c r="D38" s="42"/>
      <c r="E38" s="42"/>
      <c r="F38" s="42"/>
      <c r="G38" s="42"/>
      <c r="H38" s="42"/>
      <c r="I38" s="42"/>
      <c r="J38" s="42"/>
      <c r="K38" s="42"/>
      <c r="L38" s="42"/>
      <c r="M38" s="42"/>
      <c r="N38" s="42"/>
      <c r="O38" s="42"/>
      <c r="P38" s="42"/>
      <c r="Q38" s="42"/>
      <c r="R38" s="42"/>
      <c r="T38" s="42"/>
      <c r="U38" s="42"/>
      <c r="V38" s="42"/>
      <c r="X38" s="42"/>
    </row>
    <row r="39" spans="1:41">
      <c r="B39" s="42"/>
      <c r="C39" s="42"/>
      <c r="D39" s="42"/>
      <c r="E39" s="42"/>
      <c r="F39" s="42"/>
      <c r="G39" s="42"/>
      <c r="H39" s="42"/>
      <c r="I39" s="42"/>
      <c r="J39" s="42"/>
      <c r="K39" s="42"/>
      <c r="L39" s="42"/>
      <c r="M39" s="42"/>
      <c r="N39" s="42"/>
      <c r="O39" s="42"/>
      <c r="P39" s="42"/>
      <c r="Q39" s="42"/>
      <c r="R39" s="42"/>
      <c r="S39" s="42"/>
      <c r="T39" s="42"/>
      <c r="U39" s="42"/>
      <c r="V39" s="42"/>
      <c r="W39" s="42"/>
    </row>
    <row r="41" spans="1:41" ht="15" customHeight="1"/>
    <row r="42" spans="1:41" ht="15" customHeight="1"/>
    <row r="43" spans="1:41" ht="15.95" customHeight="1"/>
    <row r="44" spans="1:41" ht="15.95" customHeight="1"/>
    <row r="45" spans="1:41" ht="15.95" customHeight="1"/>
    <row r="46" spans="1:41" ht="15.75" customHeight="1"/>
    <row r="47" spans="1:41" ht="15.75" customHeight="1"/>
    <row r="48" spans="1:41" ht="15.75" customHeight="1"/>
    <row r="49" spans="1:34" ht="15.75" customHeight="1"/>
    <row r="50" spans="1:34" ht="15.75" customHeight="1"/>
    <row r="51" spans="1:34" ht="15.75" customHeight="1"/>
    <row r="52" spans="1:34" ht="15.75" customHeight="1"/>
    <row r="53" spans="1:34" ht="14.1" customHeight="1"/>
    <row r="54" spans="1:34" ht="14.1" customHeight="1"/>
    <row r="55" spans="1:34" ht="14.1" customHeight="1"/>
    <row r="56" spans="1:34" ht="14.1" customHeight="1"/>
    <row r="57" spans="1:34" ht="14.1" customHeight="1"/>
    <row r="58" spans="1:34" ht="14.1" customHeight="1"/>
    <row r="59" spans="1:34" ht="14.1" customHeight="1"/>
    <row r="60" spans="1:34" ht="14.1" customHeight="1"/>
    <row r="61" spans="1:34" ht="14.1" customHeight="1">
      <c r="Y61" s="80"/>
      <c r="Z61" s="80"/>
      <c r="AA61" s="80"/>
      <c r="AB61" s="80"/>
      <c r="AC61" s="80"/>
      <c r="AD61" s="80"/>
      <c r="AE61" s="80"/>
      <c r="AF61" s="80"/>
      <c r="AG61" s="80"/>
      <c r="AH61" s="80"/>
    </row>
    <row r="62" spans="1:34" ht="14.1" customHeight="1">
      <c r="Y62" s="80"/>
      <c r="Z62" s="80"/>
      <c r="AA62" s="80"/>
      <c r="AB62" s="80"/>
      <c r="AC62" s="80"/>
      <c r="AD62" s="80"/>
      <c r="AE62" s="80"/>
      <c r="AF62" s="80"/>
      <c r="AG62" s="80"/>
      <c r="AH62" s="80"/>
    </row>
    <row r="63" spans="1:34" ht="14.1" customHeight="1">
      <c r="Y63" s="80"/>
      <c r="Z63" s="80"/>
      <c r="AA63" s="80"/>
      <c r="AB63" s="80"/>
      <c r="AC63" s="80"/>
      <c r="AD63" s="80"/>
      <c r="AE63" s="80"/>
      <c r="AF63" s="80"/>
      <c r="AG63" s="80"/>
      <c r="AH63" s="80"/>
    </row>
    <row r="64" spans="1:34" ht="14.1" customHeight="1">
      <c r="A64" s="80"/>
    </row>
    <row r="65" spans="1:24" ht="14.1" customHeight="1">
      <c r="A65" s="80"/>
      <c r="X65" s="80"/>
    </row>
    <row r="66" spans="1:24" ht="14.1" customHeight="1">
      <c r="A66" s="80"/>
      <c r="B66" s="80"/>
      <c r="C66" s="80"/>
      <c r="D66" s="80"/>
      <c r="E66" s="80"/>
      <c r="F66" s="80"/>
      <c r="G66" s="80"/>
      <c r="H66" s="80"/>
      <c r="I66" s="80"/>
      <c r="J66" s="80"/>
      <c r="K66" s="80"/>
      <c r="L66" s="80"/>
      <c r="M66" s="80"/>
      <c r="N66" s="80"/>
      <c r="O66" s="80"/>
      <c r="P66" s="80"/>
      <c r="Q66" s="80"/>
      <c r="R66" s="80"/>
      <c r="S66" s="80"/>
      <c r="T66" s="80"/>
      <c r="U66" s="80"/>
      <c r="V66" s="80"/>
      <c r="W66" s="80"/>
      <c r="X66" s="80"/>
    </row>
    <row r="67" spans="1:24" ht="14.1" customHeight="1">
      <c r="B67" s="80"/>
      <c r="C67" s="80"/>
      <c r="D67" s="80"/>
      <c r="E67" s="80"/>
      <c r="F67" s="80"/>
      <c r="G67" s="80"/>
      <c r="H67" s="80"/>
      <c r="I67" s="80"/>
      <c r="J67" s="80"/>
      <c r="K67" s="80"/>
      <c r="L67" s="80"/>
      <c r="M67" s="80"/>
      <c r="N67" s="80"/>
      <c r="O67" s="80"/>
      <c r="P67" s="80"/>
      <c r="Q67" s="80"/>
      <c r="R67" s="80"/>
      <c r="S67" s="80"/>
      <c r="T67" s="80"/>
      <c r="U67" s="80"/>
      <c r="V67" s="80"/>
      <c r="W67" s="80"/>
      <c r="X67" s="80"/>
    </row>
    <row r="68" spans="1:24" ht="14.1" customHeight="1">
      <c r="B68" s="80"/>
      <c r="C68" s="80"/>
      <c r="D68" s="80"/>
      <c r="E68" s="80"/>
      <c r="F68" s="80"/>
      <c r="G68" s="80"/>
      <c r="H68" s="80"/>
      <c r="I68" s="80"/>
      <c r="J68" s="80"/>
      <c r="K68" s="80"/>
      <c r="L68" s="80"/>
      <c r="M68" s="80"/>
      <c r="N68" s="80"/>
      <c r="O68" s="80"/>
      <c r="P68" s="80"/>
      <c r="Q68" s="80"/>
      <c r="R68" s="80"/>
      <c r="S68" s="80"/>
      <c r="T68" s="80"/>
      <c r="U68" s="80"/>
      <c r="V68" s="80"/>
      <c r="W68" s="80"/>
    </row>
    <row r="69" spans="1:24" ht="18" customHeight="1"/>
    <row r="70" spans="1:24" ht="24" customHeight="1"/>
    <row r="71" spans="1:24" ht="21.75" customHeight="1"/>
    <row r="72" spans="1:24" ht="15.95" customHeight="1"/>
    <row r="73" spans="1:24" ht="15.95" customHeight="1"/>
    <row r="74" spans="1:24" ht="15.95" customHeight="1"/>
    <row r="75" spans="1:24" ht="15.95" customHeight="1"/>
    <row r="76" spans="1:24" ht="15.95" customHeight="1"/>
    <row r="77" spans="1:24" ht="15.95" customHeight="1"/>
    <row r="78" spans="1:24" ht="15.95" customHeight="1"/>
    <row r="79" spans="1:24" ht="15.95" customHeight="1"/>
    <row r="80" spans="1:24"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sheetData>
  <mergeCells count="38">
    <mergeCell ref="AM7:AN7"/>
    <mergeCell ref="G9:N9"/>
    <mergeCell ref="G13:N13"/>
    <mergeCell ref="Q3:X3"/>
    <mergeCell ref="B5:J5"/>
    <mergeCell ref="AG7:AH7"/>
    <mergeCell ref="AJ7:AK7"/>
    <mergeCell ref="G10:N10"/>
    <mergeCell ref="AB10:AN10"/>
    <mergeCell ref="G11:N11"/>
    <mergeCell ref="AB11:AN11"/>
    <mergeCell ref="AB12:AN12"/>
    <mergeCell ref="G14:N14"/>
    <mergeCell ref="AB14:AM14"/>
    <mergeCell ref="B15:E15"/>
    <mergeCell ref="G15:N15"/>
    <mergeCell ref="G16:N16"/>
    <mergeCell ref="AC16:AL16"/>
    <mergeCell ref="G17:N17"/>
    <mergeCell ref="B20:E20"/>
    <mergeCell ref="Y20:AA21"/>
    <mergeCell ref="Y22:AA25"/>
    <mergeCell ref="AM22:AN23"/>
    <mergeCell ref="B23:E23"/>
    <mergeCell ref="G23:U23"/>
    <mergeCell ref="AJ24:AJ25"/>
    <mergeCell ref="AK24:AK25"/>
    <mergeCell ref="AM24:AN25"/>
    <mergeCell ref="AK22:AK23"/>
    <mergeCell ref="B32:E32"/>
    <mergeCell ref="B35:E35"/>
    <mergeCell ref="B26:E26"/>
    <mergeCell ref="G26:U26"/>
    <mergeCell ref="Y26:AA27"/>
    <mergeCell ref="Z28:AH29"/>
    <mergeCell ref="B29:E29"/>
    <mergeCell ref="G29:H29"/>
    <mergeCell ref="O29:P29"/>
  </mergeCells>
  <phoneticPr fontId="1"/>
  <dataValidations count="7">
    <dataValidation type="textLength" imeMode="on" operator="lessThanOrEqual" allowBlank="1" showInputMessage="1" showErrorMessage="1" errorTitle="文字数オーバーです" error="再試行して1行22文字以下にしてください" sqref="AB14:AM14 JX15:KI16 TT15:UE16 ADP15:AEA16 ANL15:ANW16 AXH15:AXS16 BHD15:BHO16 BQZ15:BRK16 CAV15:CBG16 CKR15:CLC16 CUN15:CUY16 DEJ15:DEU16 DOF15:DOQ16 DYB15:DYM16 EHX15:EII16 ERT15:ESE16 FBP15:FCA16 FLL15:FLW16 FVH15:FVS16 GFD15:GFO16 GOZ15:GPK16 GYV15:GZG16 HIR15:HJC16 HSN15:HSY16 ICJ15:ICU16 IMF15:IMQ16 IWB15:IWM16 JFX15:JGI16 JPT15:JQE16 JZP15:KAA16 KJL15:KJW16 KTH15:KTS16 LDD15:LDO16 LMZ15:LNK16 LWV15:LXG16 MGR15:MHC16 MQN15:MQY16 NAJ15:NAU16 NKF15:NKQ16 NUB15:NUM16 ODX15:OEI16 ONT15:OOE16 OXP15:OYA16 PHL15:PHW16 PRH15:PRS16 QBD15:QBO16 QKZ15:QLK16 QUV15:QVG16 RER15:RFC16 RON15:ROY16 RYJ15:RYU16 SIF15:SIQ16 SSB15:SSM16 TBX15:TCI16 TLT15:TME16 TVP15:TWA16 UFL15:UFW16 UPH15:UPS16 UZD15:UZO16 VIZ15:VJK16 VSV15:VTG16 WCR15:WDC16 WMN15:WMY16 WWJ15:WWU16 AB65543:AM65544 JX65553:KI65554 TT65553:UE65554 ADP65553:AEA65554 ANL65553:ANW65554 AXH65553:AXS65554 BHD65553:BHO65554 BQZ65553:BRK65554 CAV65553:CBG65554 CKR65553:CLC65554 CUN65553:CUY65554 DEJ65553:DEU65554 DOF65553:DOQ65554 DYB65553:DYM65554 EHX65553:EII65554 ERT65553:ESE65554 FBP65553:FCA65554 FLL65553:FLW65554 FVH65553:FVS65554 GFD65553:GFO65554 GOZ65553:GPK65554 GYV65553:GZG65554 HIR65553:HJC65554 HSN65553:HSY65554 ICJ65553:ICU65554 IMF65553:IMQ65554 IWB65553:IWM65554 JFX65553:JGI65554 JPT65553:JQE65554 JZP65553:KAA65554 KJL65553:KJW65554 KTH65553:KTS65554 LDD65553:LDO65554 LMZ65553:LNK65554 LWV65553:LXG65554 MGR65553:MHC65554 MQN65553:MQY65554 NAJ65553:NAU65554 NKF65553:NKQ65554 NUB65553:NUM65554 ODX65553:OEI65554 ONT65553:OOE65554 OXP65553:OYA65554 PHL65553:PHW65554 PRH65553:PRS65554 QBD65553:QBO65554 QKZ65553:QLK65554 QUV65553:QVG65554 RER65553:RFC65554 RON65553:ROY65554 RYJ65553:RYU65554 SIF65553:SIQ65554 SSB65553:SSM65554 TBX65553:TCI65554 TLT65553:TME65554 TVP65553:TWA65554 UFL65553:UFW65554 UPH65553:UPS65554 UZD65553:UZO65554 VIZ65553:VJK65554 VSV65553:VTG65554 WCR65553:WDC65554 WMN65553:WMY65554 WWJ65553:WWU65554 AB131079:AM131080 JX131089:KI131090 TT131089:UE131090 ADP131089:AEA131090 ANL131089:ANW131090 AXH131089:AXS131090 BHD131089:BHO131090 BQZ131089:BRK131090 CAV131089:CBG131090 CKR131089:CLC131090 CUN131089:CUY131090 DEJ131089:DEU131090 DOF131089:DOQ131090 DYB131089:DYM131090 EHX131089:EII131090 ERT131089:ESE131090 FBP131089:FCA131090 FLL131089:FLW131090 FVH131089:FVS131090 GFD131089:GFO131090 GOZ131089:GPK131090 GYV131089:GZG131090 HIR131089:HJC131090 HSN131089:HSY131090 ICJ131089:ICU131090 IMF131089:IMQ131090 IWB131089:IWM131090 JFX131089:JGI131090 JPT131089:JQE131090 JZP131089:KAA131090 KJL131089:KJW131090 KTH131089:KTS131090 LDD131089:LDO131090 LMZ131089:LNK131090 LWV131089:LXG131090 MGR131089:MHC131090 MQN131089:MQY131090 NAJ131089:NAU131090 NKF131089:NKQ131090 NUB131089:NUM131090 ODX131089:OEI131090 ONT131089:OOE131090 OXP131089:OYA131090 PHL131089:PHW131090 PRH131089:PRS131090 QBD131089:QBO131090 QKZ131089:QLK131090 QUV131089:QVG131090 RER131089:RFC131090 RON131089:ROY131090 RYJ131089:RYU131090 SIF131089:SIQ131090 SSB131089:SSM131090 TBX131089:TCI131090 TLT131089:TME131090 TVP131089:TWA131090 UFL131089:UFW131090 UPH131089:UPS131090 UZD131089:UZO131090 VIZ131089:VJK131090 VSV131089:VTG131090 WCR131089:WDC131090 WMN131089:WMY131090 WWJ131089:WWU131090 AB196615:AM196616 JX196625:KI196626 TT196625:UE196626 ADP196625:AEA196626 ANL196625:ANW196626 AXH196625:AXS196626 BHD196625:BHO196626 BQZ196625:BRK196626 CAV196625:CBG196626 CKR196625:CLC196626 CUN196625:CUY196626 DEJ196625:DEU196626 DOF196625:DOQ196626 DYB196625:DYM196626 EHX196625:EII196626 ERT196625:ESE196626 FBP196625:FCA196626 FLL196625:FLW196626 FVH196625:FVS196626 GFD196625:GFO196626 GOZ196625:GPK196626 GYV196625:GZG196626 HIR196625:HJC196626 HSN196625:HSY196626 ICJ196625:ICU196626 IMF196625:IMQ196626 IWB196625:IWM196626 JFX196625:JGI196626 JPT196625:JQE196626 JZP196625:KAA196626 KJL196625:KJW196626 KTH196625:KTS196626 LDD196625:LDO196626 LMZ196625:LNK196626 LWV196625:LXG196626 MGR196625:MHC196626 MQN196625:MQY196626 NAJ196625:NAU196626 NKF196625:NKQ196626 NUB196625:NUM196626 ODX196625:OEI196626 ONT196625:OOE196626 OXP196625:OYA196626 PHL196625:PHW196626 PRH196625:PRS196626 QBD196625:QBO196626 QKZ196625:QLK196626 QUV196625:QVG196626 RER196625:RFC196626 RON196625:ROY196626 RYJ196625:RYU196626 SIF196625:SIQ196626 SSB196625:SSM196626 TBX196625:TCI196626 TLT196625:TME196626 TVP196625:TWA196626 UFL196625:UFW196626 UPH196625:UPS196626 UZD196625:UZO196626 VIZ196625:VJK196626 VSV196625:VTG196626 WCR196625:WDC196626 WMN196625:WMY196626 WWJ196625:WWU196626 AB262151:AM262152 JX262161:KI262162 TT262161:UE262162 ADP262161:AEA262162 ANL262161:ANW262162 AXH262161:AXS262162 BHD262161:BHO262162 BQZ262161:BRK262162 CAV262161:CBG262162 CKR262161:CLC262162 CUN262161:CUY262162 DEJ262161:DEU262162 DOF262161:DOQ262162 DYB262161:DYM262162 EHX262161:EII262162 ERT262161:ESE262162 FBP262161:FCA262162 FLL262161:FLW262162 FVH262161:FVS262162 GFD262161:GFO262162 GOZ262161:GPK262162 GYV262161:GZG262162 HIR262161:HJC262162 HSN262161:HSY262162 ICJ262161:ICU262162 IMF262161:IMQ262162 IWB262161:IWM262162 JFX262161:JGI262162 JPT262161:JQE262162 JZP262161:KAA262162 KJL262161:KJW262162 KTH262161:KTS262162 LDD262161:LDO262162 LMZ262161:LNK262162 LWV262161:LXG262162 MGR262161:MHC262162 MQN262161:MQY262162 NAJ262161:NAU262162 NKF262161:NKQ262162 NUB262161:NUM262162 ODX262161:OEI262162 ONT262161:OOE262162 OXP262161:OYA262162 PHL262161:PHW262162 PRH262161:PRS262162 QBD262161:QBO262162 QKZ262161:QLK262162 QUV262161:QVG262162 RER262161:RFC262162 RON262161:ROY262162 RYJ262161:RYU262162 SIF262161:SIQ262162 SSB262161:SSM262162 TBX262161:TCI262162 TLT262161:TME262162 TVP262161:TWA262162 UFL262161:UFW262162 UPH262161:UPS262162 UZD262161:UZO262162 VIZ262161:VJK262162 VSV262161:VTG262162 WCR262161:WDC262162 WMN262161:WMY262162 WWJ262161:WWU262162 AB327687:AM327688 JX327697:KI327698 TT327697:UE327698 ADP327697:AEA327698 ANL327697:ANW327698 AXH327697:AXS327698 BHD327697:BHO327698 BQZ327697:BRK327698 CAV327697:CBG327698 CKR327697:CLC327698 CUN327697:CUY327698 DEJ327697:DEU327698 DOF327697:DOQ327698 DYB327697:DYM327698 EHX327697:EII327698 ERT327697:ESE327698 FBP327697:FCA327698 FLL327697:FLW327698 FVH327697:FVS327698 GFD327697:GFO327698 GOZ327697:GPK327698 GYV327697:GZG327698 HIR327697:HJC327698 HSN327697:HSY327698 ICJ327697:ICU327698 IMF327697:IMQ327698 IWB327697:IWM327698 JFX327697:JGI327698 JPT327697:JQE327698 JZP327697:KAA327698 KJL327697:KJW327698 KTH327697:KTS327698 LDD327697:LDO327698 LMZ327697:LNK327698 LWV327697:LXG327698 MGR327697:MHC327698 MQN327697:MQY327698 NAJ327697:NAU327698 NKF327697:NKQ327698 NUB327697:NUM327698 ODX327697:OEI327698 ONT327697:OOE327698 OXP327697:OYA327698 PHL327697:PHW327698 PRH327697:PRS327698 QBD327697:QBO327698 QKZ327697:QLK327698 QUV327697:QVG327698 RER327697:RFC327698 RON327697:ROY327698 RYJ327697:RYU327698 SIF327697:SIQ327698 SSB327697:SSM327698 TBX327697:TCI327698 TLT327697:TME327698 TVP327697:TWA327698 UFL327697:UFW327698 UPH327697:UPS327698 UZD327697:UZO327698 VIZ327697:VJK327698 VSV327697:VTG327698 WCR327697:WDC327698 WMN327697:WMY327698 WWJ327697:WWU327698 AB393223:AM393224 JX393233:KI393234 TT393233:UE393234 ADP393233:AEA393234 ANL393233:ANW393234 AXH393233:AXS393234 BHD393233:BHO393234 BQZ393233:BRK393234 CAV393233:CBG393234 CKR393233:CLC393234 CUN393233:CUY393234 DEJ393233:DEU393234 DOF393233:DOQ393234 DYB393233:DYM393234 EHX393233:EII393234 ERT393233:ESE393234 FBP393233:FCA393234 FLL393233:FLW393234 FVH393233:FVS393234 GFD393233:GFO393234 GOZ393233:GPK393234 GYV393233:GZG393234 HIR393233:HJC393234 HSN393233:HSY393234 ICJ393233:ICU393234 IMF393233:IMQ393234 IWB393233:IWM393234 JFX393233:JGI393234 JPT393233:JQE393234 JZP393233:KAA393234 KJL393233:KJW393234 KTH393233:KTS393234 LDD393233:LDO393234 LMZ393233:LNK393234 LWV393233:LXG393234 MGR393233:MHC393234 MQN393233:MQY393234 NAJ393233:NAU393234 NKF393233:NKQ393234 NUB393233:NUM393234 ODX393233:OEI393234 ONT393233:OOE393234 OXP393233:OYA393234 PHL393233:PHW393234 PRH393233:PRS393234 QBD393233:QBO393234 QKZ393233:QLK393234 QUV393233:QVG393234 RER393233:RFC393234 RON393233:ROY393234 RYJ393233:RYU393234 SIF393233:SIQ393234 SSB393233:SSM393234 TBX393233:TCI393234 TLT393233:TME393234 TVP393233:TWA393234 UFL393233:UFW393234 UPH393233:UPS393234 UZD393233:UZO393234 VIZ393233:VJK393234 VSV393233:VTG393234 WCR393233:WDC393234 WMN393233:WMY393234 WWJ393233:WWU393234 AB458759:AM458760 JX458769:KI458770 TT458769:UE458770 ADP458769:AEA458770 ANL458769:ANW458770 AXH458769:AXS458770 BHD458769:BHO458770 BQZ458769:BRK458770 CAV458769:CBG458770 CKR458769:CLC458770 CUN458769:CUY458770 DEJ458769:DEU458770 DOF458769:DOQ458770 DYB458769:DYM458770 EHX458769:EII458770 ERT458769:ESE458770 FBP458769:FCA458770 FLL458769:FLW458770 FVH458769:FVS458770 GFD458769:GFO458770 GOZ458769:GPK458770 GYV458769:GZG458770 HIR458769:HJC458770 HSN458769:HSY458770 ICJ458769:ICU458770 IMF458769:IMQ458770 IWB458769:IWM458770 JFX458769:JGI458770 JPT458769:JQE458770 JZP458769:KAA458770 KJL458769:KJW458770 KTH458769:KTS458770 LDD458769:LDO458770 LMZ458769:LNK458770 LWV458769:LXG458770 MGR458769:MHC458770 MQN458769:MQY458770 NAJ458769:NAU458770 NKF458769:NKQ458770 NUB458769:NUM458770 ODX458769:OEI458770 ONT458769:OOE458770 OXP458769:OYA458770 PHL458769:PHW458770 PRH458769:PRS458770 QBD458769:QBO458770 QKZ458769:QLK458770 QUV458769:QVG458770 RER458769:RFC458770 RON458769:ROY458770 RYJ458769:RYU458770 SIF458769:SIQ458770 SSB458769:SSM458770 TBX458769:TCI458770 TLT458769:TME458770 TVP458769:TWA458770 UFL458769:UFW458770 UPH458769:UPS458770 UZD458769:UZO458770 VIZ458769:VJK458770 VSV458769:VTG458770 WCR458769:WDC458770 WMN458769:WMY458770 WWJ458769:WWU458770 AB524295:AM524296 JX524305:KI524306 TT524305:UE524306 ADP524305:AEA524306 ANL524305:ANW524306 AXH524305:AXS524306 BHD524305:BHO524306 BQZ524305:BRK524306 CAV524305:CBG524306 CKR524305:CLC524306 CUN524305:CUY524306 DEJ524305:DEU524306 DOF524305:DOQ524306 DYB524305:DYM524306 EHX524305:EII524306 ERT524305:ESE524306 FBP524305:FCA524306 FLL524305:FLW524306 FVH524305:FVS524306 GFD524305:GFO524306 GOZ524305:GPK524306 GYV524305:GZG524306 HIR524305:HJC524306 HSN524305:HSY524306 ICJ524305:ICU524306 IMF524305:IMQ524306 IWB524305:IWM524306 JFX524305:JGI524306 JPT524305:JQE524306 JZP524305:KAA524306 KJL524305:KJW524306 KTH524305:KTS524306 LDD524305:LDO524306 LMZ524305:LNK524306 LWV524305:LXG524306 MGR524305:MHC524306 MQN524305:MQY524306 NAJ524305:NAU524306 NKF524305:NKQ524306 NUB524305:NUM524306 ODX524305:OEI524306 ONT524305:OOE524306 OXP524305:OYA524306 PHL524305:PHW524306 PRH524305:PRS524306 QBD524305:QBO524306 QKZ524305:QLK524306 QUV524305:QVG524306 RER524305:RFC524306 RON524305:ROY524306 RYJ524305:RYU524306 SIF524305:SIQ524306 SSB524305:SSM524306 TBX524305:TCI524306 TLT524305:TME524306 TVP524305:TWA524306 UFL524305:UFW524306 UPH524305:UPS524306 UZD524305:UZO524306 VIZ524305:VJK524306 VSV524305:VTG524306 WCR524305:WDC524306 WMN524305:WMY524306 WWJ524305:WWU524306 AB589831:AM589832 JX589841:KI589842 TT589841:UE589842 ADP589841:AEA589842 ANL589841:ANW589842 AXH589841:AXS589842 BHD589841:BHO589842 BQZ589841:BRK589842 CAV589841:CBG589842 CKR589841:CLC589842 CUN589841:CUY589842 DEJ589841:DEU589842 DOF589841:DOQ589842 DYB589841:DYM589842 EHX589841:EII589842 ERT589841:ESE589842 FBP589841:FCA589842 FLL589841:FLW589842 FVH589841:FVS589842 GFD589841:GFO589842 GOZ589841:GPK589842 GYV589841:GZG589842 HIR589841:HJC589842 HSN589841:HSY589842 ICJ589841:ICU589842 IMF589841:IMQ589842 IWB589841:IWM589842 JFX589841:JGI589842 JPT589841:JQE589842 JZP589841:KAA589842 KJL589841:KJW589842 KTH589841:KTS589842 LDD589841:LDO589842 LMZ589841:LNK589842 LWV589841:LXG589842 MGR589841:MHC589842 MQN589841:MQY589842 NAJ589841:NAU589842 NKF589841:NKQ589842 NUB589841:NUM589842 ODX589841:OEI589842 ONT589841:OOE589842 OXP589841:OYA589842 PHL589841:PHW589842 PRH589841:PRS589842 QBD589841:QBO589842 QKZ589841:QLK589842 QUV589841:QVG589842 RER589841:RFC589842 RON589841:ROY589842 RYJ589841:RYU589842 SIF589841:SIQ589842 SSB589841:SSM589842 TBX589841:TCI589842 TLT589841:TME589842 TVP589841:TWA589842 UFL589841:UFW589842 UPH589841:UPS589842 UZD589841:UZO589842 VIZ589841:VJK589842 VSV589841:VTG589842 WCR589841:WDC589842 WMN589841:WMY589842 WWJ589841:WWU589842 AB655367:AM655368 JX655377:KI655378 TT655377:UE655378 ADP655377:AEA655378 ANL655377:ANW655378 AXH655377:AXS655378 BHD655377:BHO655378 BQZ655377:BRK655378 CAV655377:CBG655378 CKR655377:CLC655378 CUN655377:CUY655378 DEJ655377:DEU655378 DOF655377:DOQ655378 DYB655377:DYM655378 EHX655377:EII655378 ERT655377:ESE655378 FBP655377:FCA655378 FLL655377:FLW655378 FVH655377:FVS655378 GFD655377:GFO655378 GOZ655377:GPK655378 GYV655377:GZG655378 HIR655377:HJC655378 HSN655377:HSY655378 ICJ655377:ICU655378 IMF655377:IMQ655378 IWB655377:IWM655378 JFX655377:JGI655378 JPT655377:JQE655378 JZP655377:KAA655378 KJL655377:KJW655378 KTH655377:KTS655378 LDD655377:LDO655378 LMZ655377:LNK655378 LWV655377:LXG655378 MGR655377:MHC655378 MQN655377:MQY655378 NAJ655377:NAU655378 NKF655377:NKQ655378 NUB655377:NUM655378 ODX655377:OEI655378 ONT655377:OOE655378 OXP655377:OYA655378 PHL655377:PHW655378 PRH655377:PRS655378 QBD655377:QBO655378 QKZ655377:QLK655378 QUV655377:QVG655378 RER655377:RFC655378 RON655377:ROY655378 RYJ655377:RYU655378 SIF655377:SIQ655378 SSB655377:SSM655378 TBX655377:TCI655378 TLT655377:TME655378 TVP655377:TWA655378 UFL655377:UFW655378 UPH655377:UPS655378 UZD655377:UZO655378 VIZ655377:VJK655378 VSV655377:VTG655378 WCR655377:WDC655378 WMN655377:WMY655378 WWJ655377:WWU655378 AB720903:AM720904 JX720913:KI720914 TT720913:UE720914 ADP720913:AEA720914 ANL720913:ANW720914 AXH720913:AXS720914 BHD720913:BHO720914 BQZ720913:BRK720914 CAV720913:CBG720914 CKR720913:CLC720914 CUN720913:CUY720914 DEJ720913:DEU720914 DOF720913:DOQ720914 DYB720913:DYM720914 EHX720913:EII720914 ERT720913:ESE720914 FBP720913:FCA720914 FLL720913:FLW720914 FVH720913:FVS720914 GFD720913:GFO720914 GOZ720913:GPK720914 GYV720913:GZG720914 HIR720913:HJC720914 HSN720913:HSY720914 ICJ720913:ICU720914 IMF720913:IMQ720914 IWB720913:IWM720914 JFX720913:JGI720914 JPT720913:JQE720914 JZP720913:KAA720914 KJL720913:KJW720914 KTH720913:KTS720914 LDD720913:LDO720914 LMZ720913:LNK720914 LWV720913:LXG720914 MGR720913:MHC720914 MQN720913:MQY720914 NAJ720913:NAU720914 NKF720913:NKQ720914 NUB720913:NUM720914 ODX720913:OEI720914 ONT720913:OOE720914 OXP720913:OYA720914 PHL720913:PHW720914 PRH720913:PRS720914 QBD720913:QBO720914 QKZ720913:QLK720914 QUV720913:QVG720914 RER720913:RFC720914 RON720913:ROY720914 RYJ720913:RYU720914 SIF720913:SIQ720914 SSB720913:SSM720914 TBX720913:TCI720914 TLT720913:TME720914 TVP720913:TWA720914 UFL720913:UFW720914 UPH720913:UPS720914 UZD720913:UZO720914 VIZ720913:VJK720914 VSV720913:VTG720914 WCR720913:WDC720914 WMN720913:WMY720914 WWJ720913:WWU720914 AB786439:AM786440 JX786449:KI786450 TT786449:UE786450 ADP786449:AEA786450 ANL786449:ANW786450 AXH786449:AXS786450 BHD786449:BHO786450 BQZ786449:BRK786450 CAV786449:CBG786450 CKR786449:CLC786450 CUN786449:CUY786450 DEJ786449:DEU786450 DOF786449:DOQ786450 DYB786449:DYM786450 EHX786449:EII786450 ERT786449:ESE786450 FBP786449:FCA786450 FLL786449:FLW786450 FVH786449:FVS786450 GFD786449:GFO786450 GOZ786449:GPK786450 GYV786449:GZG786450 HIR786449:HJC786450 HSN786449:HSY786450 ICJ786449:ICU786450 IMF786449:IMQ786450 IWB786449:IWM786450 JFX786449:JGI786450 JPT786449:JQE786450 JZP786449:KAA786450 KJL786449:KJW786450 KTH786449:KTS786450 LDD786449:LDO786450 LMZ786449:LNK786450 LWV786449:LXG786450 MGR786449:MHC786450 MQN786449:MQY786450 NAJ786449:NAU786450 NKF786449:NKQ786450 NUB786449:NUM786450 ODX786449:OEI786450 ONT786449:OOE786450 OXP786449:OYA786450 PHL786449:PHW786450 PRH786449:PRS786450 QBD786449:QBO786450 QKZ786449:QLK786450 QUV786449:QVG786450 RER786449:RFC786450 RON786449:ROY786450 RYJ786449:RYU786450 SIF786449:SIQ786450 SSB786449:SSM786450 TBX786449:TCI786450 TLT786449:TME786450 TVP786449:TWA786450 UFL786449:UFW786450 UPH786449:UPS786450 UZD786449:UZO786450 VIZ786449:VJK786450 VSV786449:VTG786450 WCR786449:WDC786450 WMN786449:WMY786450 WWJ786449:WWU786450 AB851975:AM851976 JX851985:KI851986 TT851985:UE851986 ADP851985:AEA851986 ANL851985:ANW851986 AXH851985:AXS851986 BHD851985:BHO851986 BQZ851985:BRK851986 CAV851985:CBG851986 CKR851985:CLC851986 CUN851985:CUY851986 DEJ851985:DEU851986 DOF851985:DOQ851986 DYB851985:DYM851986 EHX851985:EII851986 ERT851985:ESE851986 FBP851985:FCA851986 FLL851985:FLW851986 FVH851985:FVS851986 GFD851985:GFO851986 GOZ851985:GPK851986 GYV851985:GZG851986 HIR851985:HJC851986 HSN851985:HSY851986 ICJ851985:ICU851986 IMF851985:IMQ851986 IWB851985:IWM851986 JFX851985:JGI851986 JPT851985:JQE851986 JZP851985:KAA851986 KJL851985:KJW851986 KTH851985:KTS851986 LDD851985:LDO851986 LMZ851985:LNK851986 LWV851985:LXG851986 MGR851985:MHC851986 MQN851985:MQY851986 NAJ851985:NAU851986 NKF851985:NKQ851986 NUB851985:NUM851986 ODX851985:OEI851986 ONT851985:OOE851986 OXP851985:OYA851986 PHL851985:PHW851986 PRH851985:PRS851986 QBD851985:QBO851986 QKZ851985:QLK851986 QUV851985:QVG851986 RER851985:RFC851986 RON851985:ROY851986 RYJ851985:RYU851986 SIF851985:SIQ851986 SSB851985:SSM851986 TBX851985:TCI851986 TLT851985:TME851986 TVP851985:TWA851986 UFL851985:UFW851986 UPH851985:UPS851986 UZD851985:UZO851986 VIZ851985:VJK851986 VSV851985:VTG851986 WCR851985:WDC851986 WMN851985:WMY851986 WWJ851985:WWU851986 AB917511:AM917512 JX917521:KI917522 TT917521:UE917522 ADP917521:AEA917522 ANL917521:ANW917522 AXH917521:AXS917522 BHD917521:BHO917522 BQZ917521:BRK917522 CAV917521:CBG917522 CKR917521:CLC917522 CUN917521:CUY917522 DEJ917521:DEU917522 DOF917521:DOQ917522 DYB917521:DYM917522 EHX917521:EII917522 ERT917521:ESE917522 FBP917521:FCA917522 FLL917521:FLW917522 FVH917521:FVS917522 GFD917521:GFO917522 GOZ917521:GPK917522 GYV917521:GZG917522 HIR917521:HJC917522 HSN917521:HSY917522 ICJ917521:ICU917522 IMF917521:IMQ917522 IWB917521:IWM917522 JFX917521:JGI917522 JPT917521:JQE917522 JZP917521:KAA917522 KJL917521:KJW917522 KTH917521:KTS917522 LDD917521:LDO917522 LMZ917521:LNK917522 LWV917521:LXG917522 MGR917521:MHC917522 MQN917521:MQY917522 NAJ917521:NAU917522 NKF917521:NKQ917522 NUB917521:NUM917522 ODX917521:OEI917522 ONT917521:OOE917522 OXP917521:OYA917522 PHL917521:PHW917522 PRH917521:PRS917522 QBD917521:QBO917522 QKZ917521:QLK917522 QUV917521:QVG917522 RER917521:RFC917522 RON917521:ROY917522 RYJ917521:RYU917522 SIF917521:SIQ917522 SSB917521:SSM917522 TBX917521:TCI917522 TLT917521:TME917522 TVP917521:TWA917522 UFL917521:UFW917522 UPH917521:UPS917522 UZD917521:UZO917522 VIZ917521:VJK917522 VSV917521:VTG917522 WCR917521:WDC917522 WMN917521:WMY917522 WWJ917521:WWU917522 AB983047:AM983048 JX983057:KI983058 TT983057:UE983058 ADP983057:AEA983058 ANL983057:ANW983058 AXH983057:AXS983058 BHD983057:BHO983058 BQZ983057:BRK983058 CAV983057:CBG983058 CKR983057:CLC983058 CUN983057:CUY983058 DEJ983057:DEU983058 DOF983057:DOQ983058 DYB983057:DYM983058 EHX983057:EII983058 ERT983057:ESE983058 FBP983057:FCA983058 FLL983057:FLW983058 FVH983057:FVS983058 GFD983057:GFO983058 GOZ983057:GPK983058 GYV983057:GZG983058 HIR983057:HJC983058 HSN983057:HSY983058 ICJ983057:ICU983058 IMF983057:IMQ983058 IWB983057:IWM983058 JFX983057:JGI983058 JPT983057:JQE983058 JZP983057:KAA983058 KJL983057:KJW983058 KTH983057:KTS983058 LDD983057:LDO983058 LMZ983057:LNK983058 LWV983057:LXG983058 MGR983057:MHC983058 MQN983057:MQY983058 NAJ983057:NAU983058 NKF983057:NKQ983058 NUB983057:NUM983058 ODX983057:OEI983058 ONT983057:OOE983058 OXP983057:OYA983058 PHL983057:PHW983058 PRH983057:PRS983058 QBD983057:QBO983058 QKZ983057:QLK983058 QUV983057:QVG983058 RER983057:RFC983058 RON983057:ROY983058 RYJ983057:RYU983058 SIF983057:SIQ983058 SSB983057:SSM983058 TBX983057:TCI983058 TLT983057:TME983058 TVP983057:TWA983058 UFL983057:UFW983058 UPH983057:UPS983058 UZD983057:UZO983058 VIZ983057:VJK983058 VSV983057:VTG983058 WCR983057:WDC983058 WMN983057:WMY983058 WWJ983057:WWU983058" xr:uid="{C647495E-BEF8-4F3E-BBF3-E884AF75E600}">
      <formula1>22</formula1>
    </dataValidation>
    <dataValidation type="textLength" imeMode="on" operator="lessThanOrEqual" allowBlank="1" showInputMessage="1" showErrorMessage="1" errorTitle="文字数オーバーです" error="再試行して1行24文字以内にしてください" sqref="AB65535:AN65541 JX65545:KJ65551 TT65545:UF65551 ADP65545:AEB65551 ANL65545:ANX65551 AXH65545:AXT65551 BHD65545:BHP65551 BQZ65545:BRL65551 CAV65545:CBH65551 CKR65545:CLD65551 CUN65545:CUZ65551 DEJ65545:DEV65551 DOF65545:DOR65551 DYB65545:DYN65551 EHX65545:EIJ65551 ERT65545:ESF65551 FBP65545:FCB65551 FLL65545:FLX65551 FVH65545:FVT65551 GFD65545:GFP65551 GOZ65545:GPL65551 GYV65545:GZH65551 HIR65545:HJD65551 HSN65545:HSZ65551 ICJ65545:ICV65551 IMF65545:IMR65551 IWB65545:IWN65551 JFX65545:JGJ65551 JPT65545:JQF65551 JZP65545:KAB65551 KJL65545:KJX65551 KTH65545:KTT65551 LDD65545:LDP65551 LMZ65545:LNL65551 LWV65545:LXH65551 MGR65545:MHD65551 MQN65545:MQZ65551 NAJ65545:NAV65551 NKF65545:NKR65551 NUB65545:NUN65551 ODX65545:OEJ65551 ONT65545:OOF65551 OXP65545:OYB65551 PHL65545:PHX65551 PRH65545:PRT65551 QBD65545:QBP65551 QKZ65545:QLL65551 QUV65545:QVH65551 RER65545:RFD65551 RON65545:ROZ65551 RYJ65545:RYV65551 SIF65545:SIR65551 SSB65545:SSN65551 TBX65545:TCJ65551 TLT65545:TMF65551 TVP65545:TWB65551 UFL65545:UFX65551 UPH65545:UPT65551 UZD65545:UZP65551 VIZ65545:VJL65551 VSV65545:VTH65551 WCR65545:WDD65551 WMN65545:WMZ65551 WWJ65545:WWV65551 AB131071:AN131077 JX131081:KJ131087 TT131081:UF131087 ADP131081:AEB131087 ANL131081:ANX131087 AXH131081:AXT131087 BHD131081:BHP131087 BQZ131081:BRL131087 CAV131081:CBH131087 CKR131081:CLD131087 CUN131081:CUZ131087 DEJ131081:DEV131087 DOF131081:DOR131087 DYB131081:DYN131087 EHX131081:EIJ131087 ERT131081:ESF131087 FBP131081:FCB131087 FLL131081:FLX131087 FVH131081:FVT131087 GFD131081:GFP131087 GOZ131081:GPL131087 GYV131081:GZH131087 HIR131081:HJD131087 HSN131081:HSZ131087 ICJ131081:ICV131087 IMF131081:IMR131087 IWB131081:IWN131087 JFX131081:JGJ131087 JPT131081:JQF131087 JZP131081:KAB131087 KJL131081:KJX131087 KTH131081:KTT131087 LDD131081:LDP131087 LMZ131081:LNL131087 LWV131081:LXH131087 MGR131081:MHD131087 MQN131081:MQZ131087 NAJ131081:NAV131087 NKF131081:NKR131087 NUB131081:NUN131087 ODX131081:OEJ131087 ONT131081:OOF131087 OXP131081:OYB131087 PHL131081:PHX131087 PRH131081:PRT131087 QBD131081:QBP131087 QKZ131081:QLL131087 QUV131081:QVH131087 RER131081:RFD131087 RON131081:ROZ131087 RYJ131081:RYV131087 SIF131081:SIR131087 SSB131081:SSN131087 TBX131081:TCJ131087 TLT131081:TMF131087 TVP131081:TWB131087 UFL131081:UFX131087 UPH131081:UPT131087 UZD131081:UZP131087 VIZ131081:VJL131087 VSV131081:VTH131087 WCR131081:WDD131087 WMN131081:WMZ131087 WWJ131081:WWV131087 AB196607:AN196613 JX196617:KJ196623 TT196617:UF196623 ADP196617:AEB196623 ANL196617:ANX196623 AXH196617:AXT196623 BHD196617:BHP196623 BQZ196617:BRL196623 CAV196617:CBH196623 CKR196617:CLD196623 CUN196617:CUZ196623 DEJ196617:DEV196623 DOF196617:DOR196623 DYB196617:DYN196623 EHX196617:EIJ196623 ERT196617:ESF196623 FBP196617:FCB196623 FLL196617:FLX196623 FVH196617:FVT196623 GFD196617:GFP196623 GOZ196617:GPL196623 GYV196617:GZH196623 HIR196617:HJD196623 HSN196617:HSZ196623 ICJ196617:ICV196623 IMF196617:IMR196623 IWB196617:IWN196623 JFX196617:JGJ196623 JPT196617:JQF196623 JZP196617:KAB196623 KJL196617:KJX196623 KTH196617:KTT196623 LDD196617:LDP196623 LMZ196617:LNL196623 LWV196617:LXH196623 MGR196617:MHD196623 MQN196617:MQZ196623 NAJ196617:NAV196623 NKF196617:NKR196623 NUB196617:NUN196623 ODX196617:OEJ196623 ONT196617:OOF196623 OXP196617:OYB196623 PHL196617:PHX196623 PRH196617:PRT196623 QBD196617:QBP196623 QKZ196617:QLL196623 QUV196617:QVH196623 RER196617:RFD196623 RON196617:ROZ196623 RYJ196617:RYV196623 SIF196617:SIR196623 SSB196617:SSN196623 TBX196617:TCJ196623 TLT196617:TMF196623 TVP196617:TWB196623 UFL196617:UFX196623 UPH196617:UPT196623 UZD196617:UZP196623 VIZ196617:VJL196623 VSV196617:VTH196623 WCR196617:WDD196623 WMN196617:WMZ196623 WWJ196617:WWV196623 AB262143:AN262149 JX262153:KJ262159 TT262153:UF262159 ADP262153:AEB262159 ANL262153:ANX262159 AXH262153:AXT262159 BHD262153:BHP262159 BQZ262153:BRL262159 CAV262153:CBH262159 CKR262153:CLD262159 CUN262153:CUZ262159 DEJ262153:DEV262159 DOF262153:DOR262159 DYB262153:DYN262159 EHX262153:EIJ262159 ERT262153:ESF262159 FBP262153:FCB262159 FLL262153:FLX262159 FVH262153:FVT262159 GFD262153:GFP262159 GOZ262153:GPL262159 GYV262153:GZH262159 HIR262153:HJD262159 HSN262153:HSZ262159 ICJ262153:ICV262159 IMF262153:IMR262159 IWB262153:IWN262159 JFX262153:JGJ262159 JPT262153:JQF262159 JZP262153:KAB262159 KJL262153:KJX262159 KTH262153:KTT262159 LDD262153:LDP262159 LMZ262153:LNL262159 LWV262153:LXH262159 MGR262153:MHD262159 MQN262153:MQZ262159 NAJ262153:NAV262159 NKF262153:NKR262159 NUB262153:NUN262159 ODX262153:OEJ262159 ONT262153:OOF262159 OXP262153:OYB262159 PHL262153:PHX262159 PRH262153:PRT262159 QBD262153:QBP262159 QKZ262153:QLL262159 QUV262153:QVH262159 RER262153:RFD262159 RON262153:ROZ262159 RYJ262153:RYV262159 SIF262153:SIR262159 SSB262153:SSN262159 TBX262153:TCJ262159 TLT262153:TMF262159 TVP262153:TWB262159 UFL262153:UFX262159 UPH262153:UPT262159 UZD262153:UZP262159 VIZ262153:VJL262159 VSV262153:VTH262159 WCR262153:WDD262159 WMN262153:WMZ262159 WWJ262153:WWV262159 AB327679:AN327685 JX327689:KJ327695 TT327689:UF327695 ADP327689:AEB327695 ANL327689:ANX327695 AXH327689:AXT327695 BHD327689:BHP327695 BQZ327689:BRL327695 CAV327689:CBH327695 CKR327689:CLD327695 CUN327689:CUZ327695 DEJ327689:DEV327695 DOF327689:DOR327695 DYB327689:DYN327695 EHX327689:EIJ327695 ERT327689:ESF327695 FBP327689:FCB327695 FLL327689:FLX327695 FVH327689:FVT327695 GFD327689:GFP327695 GOZ327689:GPL327695 GYV327689:GZH327695 HIR327689:HJD327695 HSN327689:HSZ327695 ICJ327689:ICV327695 IMF327689:IMR327695 IWB327689:IWN327695 JFX327689:JGJ327695 JPT327689:JQF327695 JZP327689:KAB327695 KJL327689:KJX327695 KTH327689:KTT327695 LDD327689:LDP327695 LMZ327689:LNL327695 LWV327689:LXH327695 MGR327689:MHD327695 MQN327689:MQZ327695 NAJ327689:NAV327695 NKF327689:NKR327695 NUB327689:NUN327695 ODX327689:OEJ327695 ONT327689:OOF327695 OXP327689:OYB327695 PHL327689:PHX327695 PRH327689:PRT327695 QBD327689:QBP327695 QKZ327689:QLL327695 QUV327689:QVH327695 RER327689:RFD327695 RON327689:ROZ327695 RYJ327689:RYV327695 SIF327689:SIR327695 SSB327689:SSN327695 TBX327689:TCJ327695 TLT327689:TMF327695 TVP327689:TWB327695 UFL327689:UFX327695 UPH327689:UPT327695 UZD327689:UZP327695 VIZ327689:VJL327695 VSV327689:VTH327695 WCR327689:WDD327695 WMN327689:WMZ327695 WWJ327689:WWV327695 AB393215:AN393221 JX393225:KJ393231 TT393225:UF393231 ADP393225:AEB393231 ANL393225:ANX393231 AXH393225:AXT393231 BHD393225:BHP393231 BQZ393225:BRL393231 CAV393225:CBH393231 CKR393225:CLD393231 CUN393225:CUZ393231 DEJ393225:DEV393231 DOF393225:DOR393231 DYB393225:DYN393231 EHX393225:EIJ393231 ERT393225:ESF393231 FBP393225:FCB393231 FLL393225:FLX393231 FVH393225:FVT393231 GFD393225:GFP393231 GOZ393225:GPL393231 GYV393225:GZH393231 HIR393225:HJD393231 HSN393225:HSZ393231 ICJ393225:ICV393231 IMF393225:IMR393231 IWB393225:IWN393231 JFX393225:JGJ393231 JPT393225:JQF393231 JZP393225:KAB393231 KJL393225:KJX393231 KTH393225:KTT393231 LDD393225:LDP393231 LMZ393225:LNL393231 LWV393225:LXH393231 MGR393225:MHD393231 MQN393225:MQZ393231 NAJ393225:NAV393231 NKF393225:NKR393231 NUB393225:NUN393231 ODX393225:OEJ393231 ONT393225:OOF393231 OXP393225:OYB393231 PHL393225:PHX393231 PRH393225:PRT393231 QBD393225:QBP393231 QKZ393225:QLL393231 QUV393225:QVH393231 RER393225:RFD393231 RON393225:ROZ393231 RYJ393225:RYV393231 SIF393225:SIR393231 SSB393225:SSN393231 TBX393225:TCJ393231 TLT393225:TMF393231 TVP393225:TWB393231 UFL393225:UFX393231 UPH393225:UPT393231 UZD393225:UZP393231 VIZ393225:VJL393231 VSV393225:VTH393231 WCR393225:WDD393231 WMN393225:WMZ393231 WWJ393225:WWV393231 AB458751:AN458757 JX458761:KJ458767 TT458761:UF458767 ADP458761:AEB458767 ANL458761:ANX458767 AXH458761:AXT458767 BHD458761:BHP458767 BQZ458761:BRL458767 CAV458761:CBH458767 CKR458761:CLD458767 CUN458761:CUZ458767 DEJ458761:DEV458767 DOF458761:DOR458767 DYB458761:DYN458767 EHX458761:EIJ458767 ERT458761:ESF458767 FBP458761:FCB458767 FLL458761:FLX458767 FVH458761:FVT458767 GFD458761:GFP458767 GOZ458761:GPL458767 GYV458761:GZH458767 HIR458761:HJD458767 HSN458761:HSZ458767 ICJ458761:ICV458767 IMF458761:IMR458767 IWB458761:IWN458767 JFX458761:JGJ458767 JPT458761:JQF458767 JZP458761:KAB458767 KJL458761:KJX458767 KTH458761:KTT458767 LDD458761:LDP458767 LMZ458761:LNL458767 LWV458761:LXH458767 MGR458761:MHD458767 MQN458761:MQZ458767 NAJ458761:NAV458767 NKF458761:NKR458767 NUB458761:NUN458767 ODX458761:OEJ458767 ONT458761:OOF458767 OXP458761:OYB458767 PHL458761:PHX458767 PRH458761:PRT458767 QBD458761:QBP458767 QKZ458761:QLL458767 QUV458761:QVH458767 RER458761:RFD458767 RON458761:ROZ458767 RYJ458761:RYV458767 SIF458761:SIR458767 SSB458761:SSN458767 TBX458761:TCJ458767 TLT458761:TMF458767 TVP458761:TWB458767 UFL458761:UFX458767 UPH458761:UPT458767 UZD458761:UZP458767 VIZ458761:VJL458767 VSV458761:VTH458767 WCR458761:WDD458767 WMN458761:WMZ458767 WWJ458761:WWV458767 AB524287:AN524293 JX524297:KJ524303 TT524297:UF524303 ADP524297:AEB524303 ANL524297:ANX524303 AXH524297:AXT524303 BHD524297:BHP524303 BQZ524297:BRL524303 CAV524297:CBH524303 CKR524297:CLD524303 CUN524297:CUZ524303 DEJ524297:DEV524303 DOF524297:DOR524303 DYB524297:DYN524303 EHX524297:EIJ524303 ERT524297:ESF524303 FBP524297:FCB524303 FLL524297:FLX524303 FVH524297:FVT524303 GFD524297:GFP524303 GOZ524297:GPL524303 GYV524297:GZH524303 HIR524297:HJD524303 HSN524297:HSZ524303 ICJ524297:ICV524303 IMF524297:IMR524303 IWB524297:IWN524303 JFX524297:JGJ524303 JPT524297:JQF524303 JZP524297:KAB524303 KJL524297:KJX524303 KTH524297:KTT524303 LDD524297:LDP524303 LMZ524297:LNL524303 LWV524297:LXH524303 MGR524297:MHD524303 MQN524297:MQZ524303 NAJ524297:NAV524303 NKF524297:NKR524303 NUB524297:NUN524303 ODX524297:OEJ524303 ONT524297:OOF524303 OXP524297:OYB524303 PHL524297:PHX524303 PRH524297:PRT524303 QBD524297:QBP524303 QKZ524297:QLL524303 QUV524297:QVH524303 RER524297:RFD524303 RON524297:ROZ524303 RYJ524297:RYV524303 SIF524297:SIR524303 SSB524297:SSN524303 TBX524297:TCJ524303 TLT524297:TMF524303 TVP524297:TWB524303 UFL524297:UFX524303 UPH524297:UPT524303 UZD524297:UZP524303 VIZ524297:VJL524303 VSV524297:VTH524303 WCR524297:WDD524303 WMN524297:WMZ524303 WWJ524297:WWV524303 AB589823:AN589829 JX589833:KJ589839 TT589833:UF589839 ADP589833:AEB589839 ANL589833:ANX589839 AXH589833:AXT589839 BHD589833:BHP589839 BQZ589833:BRL589839 CAV589833:CBH589839 CKR589833:CLD589839 CUN589833:CUZ589839 DEJ589833:DEV589839 DOF589833:DOR589839 DYB589833:DYN589839 EHX589833:EIJ589839 ERT589833:ESF589839 FBP589833:FCB589839 FLL589833:FLX589839 FVH589833:FVT589839 GFD589833:GFP589839 GOZ589833:GPL589839 GYV589833:GZH589839 HIR589833:HJD589839 HSN589833:HSZ589839 ICJ589833:ICV589839 IMF589833:IMR589839 IWB589833:IWN589839 JFX589833:JGJ589839 JPT589833:JQF589839 JZP589833:KAB589839 KJL589833:KJX589839 KTH589833:KTT589839 LDD589833:LDP589839 LMZ589833:LNL589839 LWV589833:LXH589839 MGR589833:MHD589839 MQN589833:MQZ589839 NAJ589833:NAV589839 NKF589833:NKR589839 NUB589833:NUN589839 ODX589833:OEJ589839 ONT589833:OOF589839 OXP589833:OYB589839 PHL589833:PHX589839 PRH589833:PRT589839 QBD589833:QBP589839 QKZ589833:QLL589839 QUV589833:QVH589839 RER589833:RFD589839 RON589833:ROZ589839 RYJ589833:RYV589839 SIF589833:SIR589839 SSB589833:SSN589839 TBX589833:TCJ589839 TLT589833:TMF589839 TVP589833:TWB589839 UFL589833:UFX589839 UPH589833:UPT589839 UZD589833:UZP589839 VIZ589833:VJL589839 VSV589833:VTH589839 WCR589833:WDD589839 WMN589833:WMZ589839 WWJ589833:WWV589839 AB655359:AN655365 JX655369:KJ655375 TT655369:UF655375 ADP655369:AEB655375 ANL655369:ANX655375 AXH655369:AXT655375 BHD655369:BHP655375 BQZ655369:BRL655375 CAV655369:CBH655375 CKR655369:CLD655375 CUN655369:CUZ655375 DEJ655369:DEV655375 DOF655369:DOR655375 DYB655369:DYN655375 EHX655369:EIJ655375 ERT655369:ESF655375 FBP655369:FCB655375 FLL655369:FLX655375 FVH655369:FVT655375 GFD655369:GFP655375 GOZ655369:GPL655375 GYV655369:GZH655375 HIR655369:HJD655375 HSN655369:HSZ655375 ICJ655369:ICV655375 IMF655369:IMR655375 IWB655369:IWN655375 JFX655369:JGJ655375 JPT655369:JQF655375 JZP655369:KAB655375 KJL655369:KJX655375 KTH655369:KTT655375 LDD655369:LDP655375 LMZ655369:LNL655375 LWV655369:LXH655375 MGR655369:MHD655375 MQN655369:MQZ655375 NAJ655369:NAV655375 NKF655369:NKR655375 NUB655369:NUN655375 ODX655369:OEJ655375 ONT655369:OOF655375 OXP655369:OYB655375 PHL655369:PHX655375 PRH655369:PRT655375 QBD655369:QBP655375 QKZ655369:QLL655375 QUV655369:QVH655375 RER655369:RFD655375 RON655369:ROZ655375 RYJ655369:RYV655375 SIF655369:SIR655375 SSB655369:SSN655375 TBX655369:TCJ655375 TLT655369:TMF655375 TVP655369:TWB655375 UFL655369:UFX655375 UPH655369:UPT655375 UZD655369:UZP655375 VIZ655369:VJL655375 VSV655369:VTH655375 WCR655369:WDD655375 WMN655369:WMZ655375 WWJ655369:WWV655375 AB720895:AN720901 JX720905:KJ720911 TT720905:UF720911 ADP720905:AEB720911 ANL720905:ANX720911 AXH720905:AXT720911 BHD720905:BHP720911 BQZ720905:BRL720911 CAV720905:CBH720911 CKR720905:CLD720911 CUN720905:CUZ720911 DEJ720905:DEV720911 DOF720905:DOR720911 DYB720905:DYN720911 EHX720905:EIJ720911 ERT720905:ESF720911 FBP720905:FCB720911 FLL720905:FLX720911 FVH720905:FVT720911 GFD720905:GFP720911 GOZ720905:GPL720911 GYV720905:GZH720911 HIR720905:HJD720911 HSN720905:HSZ720911 ICJ720905:ICV720911 IMF720905:IMR720911 IWB720905:IWN720911 JFX720905:JGJ720911 JPT720905:JQF720911 JZP720905:KAB720911 KJL720905:KJX720911 KTH720905:KTT720911 LDD720905:LDP720911 LMZ720905:LNL720911 LWV720905:LXH720911 MGR720905:MHD720911 MQN720905:MQZ720911 NAJ720905:NAV720911 NKF720905:NKR720911 NUB720905:NUN720911 ODX720905:OEJ720911 ONT720905:OOF720911 OXP720905:OYB720911 PHL720905:PHX720911 PRH720905:PRT720911 QBD720905:QBP720911 QKZ720905:QLL720911 QUV720905:QVH720911 RER720905:RFD720911 RON720905:ROZ720911 RYJ720905:RYV720911 SIF720905:SIR720911 SSB720905:SSN720911 TBX720905:TCJ720911 TLT720905:TMF720911 TVP720905:TWB720911 UFL720905:UFX720911 UPH720905:UPT720911 UZD720905:UZP720911 VIZ720905:VJL720911 VSV720905:VTH720911 WCR720905:WDD720911 WMN720905:WMZ720911 WWJ720905:WWV720911 AB786431:AN786437 JX786441:KJ786447 TT786441:UF786447 ADP786441:AEB786447 ANL786441:ANX786447 AXH786441:AXT786447 BHD786441:BHP786447 BQZ786441:BRL786447 CAV786441:CBH786447 CKR786441:CLD786447 CUN786441:CUZ786447 DEJ786441:DEV786447 DOF786441:DOR786447 DYB786441:DYN786447 EHX786441:EIJ786447 ERT786441:ESF786447 FBP786441:FCB786447 FLL786441:FLX786447 FVH786441:FVT786447 GFD786441:GFP786447 GOZ786441:GPL786447 GYV786441:GZH786447 HIR786441:HJD786447 HSN786441:HSZ786447 ICJ786441:ICV786447 IMF786441:IMR786447 IWB786441:IWN786447 JFX786441:JGJ786447 JPT786441:JQF786447 JZP786441:KAB786447 KJL786441:KJX786447 KTH786441:KTT786447 LDD786441:LDP786447 LMZ786441:LNL786447 LWV786441:LXH786447 MGR786441:MHD786447 MQN786441:MQZ786447 NAJ786441:NAV786447 NKF786441:NKR786447 NUB786441:NUN786447 ODX786441:OEJ786447 ONT786441:OOF786447 OXP786441:OYB786447 PHL786441:PHX786447 PRH786441:PRT786447 QBD786441:QBP786447 QKZ786441:QLL786447 QUV786441:QVH786447 RER786441:RFD786447 RON786441:ROZ786447 RYJ786441:RYV786447 SIF786441:SIR786447 SSB786441:SSN786447 TBX786441:TCJ786447 TLT786441:TMF786447 TVP786441:TWB786447 UFL786441:UFX786447 UPH786441:UPT786447 UZD786441:UZP786447 VIZ786441:VJL786447 VSV786441:VTH786447 WCR786441:WDD786447 WMN786441:WMZ786447 WWJ786441:WWV786447 AB851967:AN851973 JX851977:KJ851983 TT851977:UF851983 ADP851977:AEB851983 ANL851977:ANX851983 AXH851977:AXT851983 BHD851977:BHP851983 BQZ851977:BRL851983 CAV851977:CBH851983 CKR851977:CLD851983 CUN851977:CUZ851983 DEJ851977:DEV851983 DOF851977:DOR851983 DYB851977:DYN851983 EHX851977:EIJ851983 ERT851977:ESF851983 FBP851977:FCB851983 FLL851977:FLX851983 FVH851977:FVT851983 GFD851977:GFP851983 GOZ851977:GPL851983 GYV851977:GZH851983 HIR851977:HJD851983 HSN851977:HSZ851983 ICJ851977:ICV851983 IMF851977:IMR851983 IWB851977:IWN851983 JFX851977:JGJ851983 JPT851977:JQF851983 JZP851977:KAB851983 KJL851977:KJX851983 KTH851977:KTT851983 LDD851977:LDP851983 LMZ851977:LNL851983 LWV851977:LXH851983 MGR851977:MHD851983 MQN851977:MQZ851983 NAJ851977:NAV851983 NKF851977:NKR851983 NUB851977:NUN851983 ODX851977:OEJ851983 ONT851977:OOF851983 OXP851977:OYB851983 PHL851977:PHX851983 PRH851977:PRT851983 QBD851977:QBP851983 QKZ851977:QLL851983 QUV851977:QVH851983 RER851977:RFD851983 RON851977:ROZ851983 RYJ851977:RYV851983 SIF851977:SIR851983 SSB851977:SSN851983 TBX851977:TCJ851983 TLT851977:TMF851983 TVP851977:TWB851983 UFL851977:UFX851983 UPH851977:UPT851983 UZD851977:UZP851983 VIZ851977:VJL851983 VSV851977:VTH851983 WCR851977:WDD851983 WMN851977:WMZ851983 WWJ851977:WWV851983 AB917503:AN917509 JX917513:KJ917519 TT917513:UF917519 ADP917513:AEB917519 ANL917513:ANX917519 AXH917513:AXT917519 BHD917513:BHP917519 BQZ917513:BRL917519 CAV917513:CBH917519 CKR917513:CLD917519 CUN917513:CUZ917519 DEJ917513:DEV917519 DOF917513:DOR917519 DYB917513:DYN917519 EHX917513:EIJ917519 ERT917513:ESF917519 FBP917513:FCB917519 FLL917513:FLX917519 FVH917513:FVT917519 GFD917513:GFP917519 GOZ917513:GPL917519 GYV917513:GZH917519 HIR917513:HJD917519 HSN917513:HSZ917519 ICJ917513:ICV917519 IMF917513:IMR917519 IWB917513:IWN917519 JFX917513:JGJ917519 JPT917513:JQF917519 JZP917513:KAB917519 KJL917513:KJX917519 KTH917513:KTT917519 LDD917513:LDP917519 LMZ917513:LNL917519 LWV917513:LXH917519 MGR917513:MHD917519 MQN917513:MQZ917519 NAJ917513:NAV917519 NKF917513:NKR917519 NUB917513:NUN917519 ODX917513:OEJ917519 ONT917513:OOF917519 OXP917513:OYB917519 PHL917513:PHX917519 PRH917513:PRT917519 QBD917513:QBP917519 QKZ917513:QLL917519 QUV917513:QVH917519 RER917513:RFD917519 RON917513:ROZ917519 RYJ917513:RYV917519 SIF917513:SIR917519 SSB917513:SSN917519 TBX917513:TCJ917519 TLT917513:TMF917519 TVP917513:TWB917519 UFL917513:UFX917519 UPH917513:UPT917519 UZD917513:UZP917519 VIZ917513:VJL917519 VSV917513:VTH917519 WCR917513:WDD917519 WMN917513:WMZ917519 WWJ917513:WWV917519 AB983039:AN983045 JX983049:KJ983055 TT983049:UF983055 ADP983049:AEB983055 ANL983049:ANX983055 AXH983049:AXT983055 BHD983049:BHP983055 BQZ983049:BRL983055 CAV983049:CBH983055 CKR983049:CLD983055 CUN983049:CUZ983055 DEJ983049:DEV983055 DOF983049:DOR983055 DYB983049:DYN983055 EHX983049:EIJ983055 ERT983049:ESF983055 FBP983049:FCB983055 FLL983049:FLX983055 FVH983049:FVT983055 GFD983049:GFP983055 GOZ983049:GPL983055 GYV983049:GZH983055 HIR983049:HJD983055 HSN983049:HSZ983055 ICJ983049:ICV983055 IMF983049:IMR983055 IWB983049:IWN983055 JFX983049:JGJ983055 JPT983049:JQF983055 JZP983049:KAB983055 KJL983049:KJX983055 KTH983049:KTT983055 LDD983049:LDP983055 LMZ983049:LNL983055 LWV983049:LXH983055 MGR983049:MHD983055 MQN983049:MQZ983055 NAJ983049:NAV983055 NKF983049:NKR983055 NUB983049:NUN983055 ODX983049:OEJ983055 ONT983049:OOF983055 OXP983049:OYB983055 PHL983049:PHX983055 PRH983049:PRT983055 QBD983049:QBP983055 QKZ983049:QLL983055 QUV983049:QVH983055 RER983049:RFD983055 RON983049:ROZ983055 RYJ983049:RYV983055 SIF983049:SIR983055 SSB983049:SSN983055 TBX983049:TCJ983055 TLT983049:TMF983055 TVP983049:TWB983055 UFL983049:UFX983055 UPH983049:UPT983055 UZD983049:UZP983055 VIZ983049:VJL983055 VSV983049:VTH983055 WCR983049:WDD983055 WMN983049:WMZ983055 WWJ983049:WWV983055 AB10:AN13 JX10:KJ14 TT10:UF14 ADP10:AEB14 ANL10:ANX14 AXH10:AXT14 BHD10:BHP14 BQZ10:BRL14 CAV10:CBH14 CKR10:CLD14 CUN10:CUZ14 DEJ10:DEV14 DOF10:DOR14 DYB10:DYN14 EHX10:EIJ14 ERT10:ESF14 FBP10:FCB14 FLL10:FLX14 FVH10:FVT14 GFD10:GFP14 GOZ10:GPL14 GYV10:GZH14 HIR10:HJD14 HSN10:HSZ14 ICJ10:ICV14 IMF10:IMR14 IWB10:IWN14 JFX10:JGJ14 JPT10:JQF14 JZP10:KAB14 KJL10:KJX14 KTH10:KTT14 LDD10:LDP14 LMZ10:LNL14 LWV10:LXH14 MGR10:MHD14 MQN10:MQZ14 NAJ10:NAV14 NKF10:NKR14 NUB10:NUN14 ODX10:OEJ14 ONT10:OOF14 OXP10:OYB14 PHL10:PHX14 PRH10:PRT14 QBD10:QBP14 QKZ10:QLL14 QUV10:QVH14 RER10:RFD14 RON10:ROZ14 RYJ10:RYV14 SIF10:SIR14 SSB10:SSN14 TBX10:TCJ14 TLT10:TMF14 TVP10:TWB14 UFL10:UFX14 UPH10:UPT14 UZD10:UZP14 VIZ10:VJL14 VSV10:VTH14 WCR10:WDD14 WMN10:WMZ14 WWJ10:WWV14" xr:uid="{B008B5D6-614A-4E21-9545-DB934EFE9506}">
      <formula1>24</formula1>
    </dataValidation>
    <dataValidation imeMode="on" allowBlank="1" showInputMessage="1" showErrorMessage="1" sqref="AC16:AL16 JY18:KH18 TU18:UD18 ADQ18:ADZ18 ANM18:ANV18 AXI18:AXR18 BHE18:BHN18 BRA18:BRJ18 CAW18:CBF18 CKS18:CLB18 CUO18:CUX18 DEK18:DET18 DOG18:DOP18 DYC18:DYL18 EHY18:EIH18 ERU18:ESD18 FBQ18:FBZ18 FLM18:FLV18 FVI18:FVR18 GFE18:GFN18 GPA18:GPJ18 GYW18:GZF18 HIS18:HJB18 HSO18:HSX18 ICK18:ICT18 IMG18:IMP18 IWC18:IWL18 JFY18:JGH18 JPU18:JQD18 JZQ18:JZZ18 KJM18:KJV18 KTI18:KTR18 LDE18:LDN18 LNA18:LNJ18 LWW18:LXF18 MGS18:MHB18 MQO18:MQX18 NAK18:NAT18 NKG18:NKP18 NUC18:NUL18 ODY18:OEH18 ONU18:OOD18 OXQ18:OXZ18 PHM18:PHV18 PRI18:PRR18 QBE18:QBN18 QLA18:QLJ18 QUW18:QVF18 RES18:RFB18 ROO18:ROX18 RYK18:RYT18 SIG18:SIP18 SSC18:SSL18 TBY18:TCH18 TLU18:TMD18 TVQ18:TVZ18 UFM18:UFV18 UPI18:UPR18 UZE18:UZN18 VJA18:VJJ18 VSW18:VTF18 WCS18:WDB18 WMO18:WMX18 WWK18:WWT18 AC65546:AL65546 JY65556:KH65556 TU65556:UD65556 ADQ65556:ADZ65556 ANM65556:ANV65556 AXI65556:AXR65556 BHE65556:BHN65556 BRA65556:BRJ65556 CAW65556:CBF65556 CKS65556:CLB65556 CUO65556:CUX65556 DEK65556:DET65556 DOG65556:DOP65556 DYC65556:DYL65556 EHY65556:EIH65556 ERU65556:ESD65556 FBQ65556:FBZ65556 FLM65556:FLV65556 FVI65556:FVR65556 GFE65556:GFN65556 GPA65556:GPJ65556 GYW65556:GZF65556 HIS65556:HJB65556 HSO65556:HSX65556 ICK65556:ICT65556 IMG65556:IMP65556 IWC65556:IWL65556 JFY65556:JGH65556 JPU65556:JQD65556 JZQ65556:JZZ65556 KJM65556:KJV65556 KTI65556:KTR65556 LDE65556:LDN65556 LNA65556:LNJ65556 LWW65556:LXF65556 MGS65556:MHB65556 MQO65556:MQX65556 NAK65556:NAT65556 NKG65556:NKP65556 NUC65556:NUL65556 ODY65556:OEH65556 ONU65556:OOD65556 OXQ65556:OXZ65556 PHM65556:PHV65556 PRI65556:PRR65556 QBE65556:QBN65556 QLA65556:QLJ65556 QUW65556:QVF65556 RES65556:RFB65556 ROO65556:ROX65556 RYK65556:RYT65556 SIG65556:SIP65556 SSC65556:SSL65556 TBY65556:TCH65556 TLU65556:TMD65556 TVQ65556:TVZ65556 UFM65556:UFV65556 UPI65556:UPR65556 UZE65556:UZN65556 VJA65556:VJJ65556 VSW65556:VTF65556 WCS65556:WDB65556 WMO65556:WMX65556 WWK65556:WWT65556 AC131082:AL131082 JY131092:KH131092 TU131092:UD131092 ADQ131092:ADZ131092 ANM131092:ANV131092 AXI131092:AXR131092 BHE131092:BHN131092 BRA131092:BRJ131092 CAW131092:CBF131092 CKS131092:CLB131092 CUO131092:CUX131092 DEK131092:DET131092 DOG131092:DOP131092 DYC131092:DYL131092 EHY131092:EIH131092 ERU131092:ESD131092 FBQ131092:FBZ131092 FLM131092:FLV131092 FVI131092:FVR131092 GFE131092:GFN131092 GPA131092:GPJ131092 GYW131092:GZF131092 HIS131092:HJB131092 HSO131092:HSX131092 ICK131092:ICT131092 IMG131092:IMP131092 IWC131092:IWL131092 JFY131092:JGH131092 JPU131092:JQD131092 JZQ131092:JZZ131092 KJM131092:KJV131092 KTI131092:KTR131092 LDE131092:LDN131092 LNA131092:LNJ131092 LWW131092:LXF131092 MGS131092:MHB131092 MQO131092:MQX131092 NAK131092:NAT131092 NKG131092:NKP131092 NUC131092:NUL131092 ODY131092:OEH131092 ONU131092:OOD131092 OXQ131092:OXZ131092 PHM131092:PHV131092 PRI131092:PRR131092 QBE131092:QBN131092 QLA131092:QLJ131092 QUW131092:QVF131092 RES131092:RFB131092 ROO131092:ROX131092 RYK131092:RYT131092 SIG131092:SIP131092 SSC131092:SSL131092 TBY131092:TCH131092 TLU131092:TMD131092 TVQ131092:TVZ131092 UFM131092:UFV131092 UPI131092:UPR131092 UZE131092:UZN131092 VJA131092:VJJ131092 VSW131092:VTF131092 WCS131092:WDB131092 WMO131092:WMX131092 WWK131092:WWT131092 AC196618:AL196618 JY196628:KH196628 TU196628:UD196628 ADQ196628:ADZ196628 ANM196628:ANV196628 AXI196628:AXR196628 BHE196628:BHN196628 BRA196628:BRJ196628 CAW196628:CBF196628 CKS196628:CLB196628 CUO196628:CUX196628 DEK196628:DET196628 DOG196628:DOP196628 DYC196628:DYL196628 EHY196628:EIH196628 ERU196628:ESD196628 FBQ196628:FBZ196628 FLM196628:FLV196628 FVI196628:FVR196628 GFE196628:GFN196628 GPA196628:GPJ196628 GYW196628:GZF196628 HIS196628:HJB196628 HSO196628:HSX196628 ICK196628:ICT196628 IMG196628:IMP196628 IWC196628:IWL196628 JFY196628:JGH196628 JPU196628:JQD196628 JZQ196628:JZZ196628 KJM196628:KJV196628 KTI196628:KTR196628 LDE196628:LDN196628 LNA196628:LNJ196628 LWW196628:LXF196628 MGS196628:MHB196628 MQO196628:MQX196628 NAK196628:NAT196628 NKG196628:NKP196628 NUC196628:NUL196628 ODY196628:OEH196628 ONU196628:OOD196628 OXQ196628:OXZ196628 PHM196628:PHV196628 PRI196628:PRR196628 QBE196628:QBN196628 QLA196628:QLJ196628 QUW196628:QVF196628 RES196628:RFB196628 ROO196628:ROX196628 RYK196628:RYT196628 SIG196628:SIP196628 SSC196628:SSL196628 TBY196628:TCH196628 TLU196628:TMD196628 TVQ196628:TVZ196628 UFM196628:UFV196628 UPI196628:UPR196628 UZE196628:UZN196628 VJA196628:VJJ196628 VSW196628:VTF196628 WCS196628:WDB196628 WMO196628:WMX196628 WWK196628:WWT196628 AC262154:AL262154 JY262164:KH262164 TU262164:UD262164 ADQ262164:ADZ262164 ANM262164:ANV262164 AXI262164:AXR262164 BHE262164:BHN262164 BRA262164:BRJ262164 CAW262164:CBF262164 CKS262164:CLB262164 CUO262164:CUX262164 DEK262164:DET262164 DOG262164:DOP262164 DYC262164:DYL262164 EHY262164:EIH262164 ERU262164:ESD262164 FBQ262164:FBZ262164 FLM262164:FLV262164 FVI262164:FVR262164 GFE262164:GFN262164 GPA262164:GPJ262164 GYW262164:GZF262164 HIS262164:HJB262164 HSO262164:HSX262164 ICK262164:ICT262164 IMG262164:IMP262164 IWC262164:IWL262164 JFY262164:JGH262164 JPU262164:JQD262164 JZQ262164:JZZ262164 KJM262164:KJV262164 KTI262164:KTR262164 LDE262164:LDN262164 LNA262164:LNJ262164 LWW262164:LXF262164 MGS262164:MHB262164 MQO262164:MQX262164 NAK262164:NAT262164 NKG262164:NKP262164 NUC262164:NUL262164 ODY262164:OEH262164 ONU262164:OOD262164 OXQ262164:OXZ262164 PHM262164:PHV262164 PRI262164:PRR262164 QBE262164:QBN262164 QLA262164:QLJ262164 QUW262164:QVF262164 RES262164:RFB262164 ROO262164:ROX262164 RYK262164:RYT262164 SIG262164:SIP262164 SSC262164:SSL262164 TBY262164:TCH262164 TLU262164:TMD262164 TVQ262164:TVZ262164 UFM262164:UFV262164 UPI262164:UPR262164 UZE262164:UZN262164 VJA262164:VJJ262164 VSW262164:VTF262164 WCS262164:WDB262164 WMO262164:WMX262164 WWK262164:WWT262164 AC327690:AL327690 JY327700:KH327700 TU327700:UD327700 ADQ327700:ADZ327700 ANM327700:ANV327700 AXI327700:AXR327700 BHE327700:BHN327700 BRA327700:BRJ327700 CAW327700:CBF327700 CKS327700:CLB327700 CUO327700:CUX327700 DEK327700:DET327700 DOG327700:DOP327700 DYC327700:DYL327700 EHY327700:EIH327700 ERU327700:ESD327700 FBQ327700:FBZ327700 FLM327700:FLV327700 FVI327700:FVR327700 GFE327700:GFN327700 GPA327700:GPJ327700 GYW327700:GZF327700 HIS327700:HJB327700 HSO327700:HSX327700 ICK327700:ICT327700 IMG327700:IMP327700 IWC327700:IWL327700 JFY327700:JGH327700 JPU327700:JQD327700 JZQ327700:JZZ327700 KJM327700:KJV327700 KTI327700:KTR327700 LDE327700:LDN327700 LNA327700:LNJ327700 LWW327700:LXF327700 MGS327700:MHB327700 MQO327700:MQX327700 NAK327700:NAT327700 NKG327700:NKP327700 NUC327700:NUL327700 ODY327700:OEH327700 ONU327700:OOD327700 OXQ327700:OXZ327700 PHM327700:PHV327700 PRI327700:PRR327700 QBE327700:QBN327700 QLA327700:QLJ327700 QUW327700:QVF327700 RES327700:RFB327700 ROO327700:ROX327700 RYK327700:RYT327700 SIG327700:SIP327700 SSC327700:SSL327700 TBY327700:TCH327700 TLU327700:TMD327700 TVQ327700:TVZ327700 UFM327700:UFV327700 UPI327700:UPR327700 UZE327700:UZN327700 VJA327700:VJJ327700 VSW327700:VTF327700 WCS327700:WDB327700 WMO327700:WMX327700 WWK327700:WWT327700 AC393226:AL393226 JY393236:KH393236 TU393236:UD393236 ADQ393236:ADZ393236 ANM393236:ANV393236 AXI393236:AXR393236 BHE393236:BHN393236 BRA393236:BRJ393236 CAW393236:CBF393236 CKS393236:CLB393236 CUO393236:CUX393236 DEK393236:DET393236 DOG393236:DOP393236 DYC393236:DYL393236 EHY393236:EIH393236 ERU393236:ESD393236 FBQ393236:FBZ393236 FLM393236:FLV393236 FVI393236:FVR393236 GFE393236:GFN393236 GPA393236:GPJ393236 GYW393236:GZF393236 HIS393236:HJB393236 HSO393236:HSX393236 ICK393236:ICT393236 IMG393236:IMP393236 IWC393236:IWL393236 JFY393236:JGH393236 JPU393236:JQD393236 JZQ393236:JZZ393236 KJM393236:KJV393236 KTI393236:KTR393236 LDE393236:LDN393236 LNA393236:LNJ393236 LWW393236:LXF393236 MGS393236:MHB393236 MQO393236:MQX393236 NAK393236:NAT393236 NKG393236:NKP393236 NUC393236:NUL393236 ODY393236:OEH393236 ONU393236:OOD393236 OXQ393236:OXZ393236 PHM393236:PHV393236 PRI393236:PRR393236 QBE393236:QBN393236 QLA393236:QLJ393236 QUW393236:QVF393236 RES393236:RFB393236 ROO393236:ROX393236 RYK393236:RYT393236 SIG393236:SIP393236 SSC393236:SSL393236 TBY393236:TCH393236 TLU393236:TMD393236 TVQ393236:TVZ393236 UFM393236:UFV393236 UPI393236:UPR393236 UZE393236:UZN393236 VJA393236:VJJ393236 VSW393236:VTF393236 WCS393236:WDB393236 WMO393236:WMX393236 WWK393236:WWT393236 AC458762:AL458762 JY458772:KH458772 TU458772:UD458772 ADQ458772:ADZ458772 ANM458772:ANV458772 AXI458772:AXR458772 BHE458772:BHN458772 BRA458772:BRJ458772 CAW458772:CBF458772 CKS458772:CLB458772 CUO458772:CUX458772 DEK458772:DET458772 DOG458772:DOP458772 DYC458772:DYL458772 EHY458772:EIH458772 ERU458772:ESD458772 FBQ458772:FBZ458772 FLM458772:FLV458772 FVI458772:FVR458772 GFE458772:GFN458772 GPA458772:GPJ458772 GYW458772:GZF458772 HIS458772:HJB458772 HSO458772:HSX458772 ICK458772:ICT458772 IMG458772:IMP458772 IWC458772:IWL458772 JFY458772:JGH458772 JPU458772:JQD458772 JZQ458772:JZZ458772 KJM458772:KJV458772 KTI458772:KTR458772 LDE458772:LDN458772 LNA458772:LNJ458772 LWW458772:LXF458772 MGS458772:MHB458772 MQO458772:MQX458772 NAK458772:NAT458772 NKG458772:NKP458772 NUC458772:NUL458772 ODY458772:OEH458772 ONU458772:OOD458772 OXQ458772:OXZ458772 PHM458772:PHV458772 PRI458772:PRR458772 QBE458772:QBN458772 QLA458772:QLJ458772 QUW458772:QVF458772 RES458772:RFB458772 ROO458772:ROX458772 RYK458772:RYT458772 SIG458772:SIP458772 SSC458772:SSL458772 TBY458772:TCH458772 TLU458772:TMD458772 TVQ458772:TVZ458772 UFM458772:UFV458772 UPI458772:UPR458772 UZE458772:UZN458772 VJA458772:VJJ458772 VSW458772:VTF458772 WCS458772:WDB458772 WMO458772:WMX458772 WWK458772:WWT458772 AC524298:AL524298 JY524308:KH524308 TU524308:UD524308 ADQ524308:ADZ524308 ANM524308:ANV524308 AXI524308:AXR524308 BHE524308:BHN524308 BRA524308:BRJ524308 CAW524308:CBF524308 CKS524308:CLB524308 CUO524308:CUX524308 DEK524308:DET524308 DOG524308:DOP524308 DYC524308:DYL524308 EHY524308:EIH524308 ERU524308:ESD524308 FBQ524308:FBZ524308 FLM524308:FLV524308 FVI524308:FVR524308 GFE524308:GFN524308 GPA524308:GPJ524308 GYW524308:GZF524308 HIS524308:HJB524308 HSO524308:HSX524308 ICK524308:ICT524308 IMG524308:IMP524308 IWC524308:IWL524308 JFY524308:JGH524308 JPU524308:JQD524308 JZQ524308:JZZ524308 KJM524308:KJV524308 KTI524308:KTR524308 LDE524308:LDN524308 LNA524308:LNJ524308 LWW524308:LXF524308 MGS524308:MHB524308 MQO524308:MQX524308 NAK524308:NAT524308 NKG524308:NKP524308 NUC524308:NUL524308 ODY524308:OEH524308 ONU524308:OOD524308 OXQ524308:OXZ524308 PHM524308:PHV524308 PRI524308:PRR524308 QBE524308:QBN524308 QLA524308:QLJ524308 QUW524308:QVF524308 RES524308:RFB524308 ROO524308:ROX524308 RYK524308:RYT524308 SIG524308:SIP524308 SSC524308:SSL524308 TBY524308:TCH524308 TLU524308:TMD524308 TVQ524308:TVZ524308 UFM524308:UFV524308 UPI524308:UPR524308 UZE524308:UZN524308 VJA524308:VJJ524308 VSW524308:VTF524308 WCS524308:WDB524308 WMO524308:WMX524308 WWK524308:WWT524308 AC589834:AL589834 JY589844:KH589844 TU589844:UD589844 ADQ589844:ADZ589844 ANM589844:ANV589844 AXI589844:AXR589844 BHE589844:BHN589844 BRA589844:BRJ589844 CAW589844:CBF589844 CKS589844:CLB589844 CUO589844:CUX589844 DEK589844:DET589844 DOG589844:DOP589844 DYC589844:DYL589844 EHY589844:EIH589844 ERU589844:ESD589844 FBQ589844:FBZ589844 FLM589844:FLV589844 FVI589844:FVR589844 GFE589844:GFN589844 GPA589844:GPJ589844 GYW589844:GZF589844 HIS589844:HJB589844 HSO589844:HSX589844 ICK589844:ICT589844 IMG589844:IMP589844 IWC589844:IWL589844 JFY589844:JGH589844 JPU589844:JQD589844 JZQ589844:JZZ589844 KJM589844:KJV589844 KTI589844:KTR589844 LDE589844:LDN589844 LNA589844:LNJ589844 LWW589844:LXF589844 MGS589844:MHB589844 MQO589844:MQX589844 NAK589844:NAT589844 NKG589844:NKP589844 NUC589844:NUL589844 ODY589844:OEH589844 ONU589844:OOD589844 OXQ589844:OXZ589844 PHM589844:PHV589844 PRI589844:PRR589844 QBE589844:QBN589844 QLA589844:QLJ589844 QUW589844:QVF589844 RES589844:RFB589844 ROO589844:ROX589844 RYK589844:RYT589844 SIG589844:SIP589844 SSC589844:SSL589844 TBY589844:TCH589844 TLU589844:TMD589844 TVQ589844:TVZ589844 UFM589844:UFV589844 UPI589844:UPR589844 UZE589844:UZN589844 VJA589844:VJJ589844 VSW589844:VTF589844 WCS589844:WDB589844 WMO589844:WMX589844 WWK589844:WWT589844 AC655370:AL655370 JY655380:KH655380 TU655380:UD655380 ADQ655380:ADZ655380 ANM655380:ANV655380 AXI655380:AXR655380 BHE655380:BHN655380 BRA655380:BRJ655380 CAW655380:CBF655380 CKS655380:CLB655380 CUO655380:CUX655380 DEK655380:DET655380 DOG655380:DOP655380 DYC655380:DYL655380 EHY655380:EIH655380 ERU655380:ESD655380 FBQ655380:FBZ655380 FLM655380:FLV655380 FVI655380:FVR655380 GFE655380:GFN655380 GPA655380:GPJ655380 GYW655380:GZF655380 HIS655380:HJB655380 HSO655380:HSX655380 ICK655380:ICT655380 IMG655380:IMP655380 IWC655380:IWL655380 JFY655380:JGH655380 JPU655380:JQD655380 JZQ655380:JZZ655380 KJM655380:KJV655380 KTI655380:KTR655380 LDE655380:LDN655380 LNA655380:LNJ655380 LWW655380:LXF655380 MGS655380:MHB655380 MQO655380:MQX655380 NAK655380:NAT655380 NKG655380:NKP655380 NUC655380:NUL655380 ODY655380:OEH655380 ONU655380:OOD655380 OXQ655380:OXZ655380 PHM655380:PHV655380 PRI655380:PRR655380 QBE655380:QBN655380 QLA655380:QLJ655380 QUW655380:QVF655380 RES655380:RFB655380 ROO655380:ROX655380 RYK655380:RYT655380 SIG655380:SIP655380 SSC655380:SSL655380 TBY655380:TCH655380 TLU655380:TMD655380 TVQ655380:TVZ655380 UFM655380:UFV655380 UPI655380:UPR655380 UZE655380:UZN655380 VJA655380:VJJ655380 VSW655380:VTF655380 WCS655380:WDB655380 WMO655380:WMX655380 WWK655380:WWT655380 AC720906:AL720906 JY720916:KH720916 TU720916:UD720916 ADQ720916:ADZ720916 ANM720916:ANV720916 AXI720916:AXR720916 BHE720916:BHN720916 BRA720916:BRJ720916 CAW720916:CBF720916 CKS720916:CLB720916 CUO720916:CUX720916 DEK720916:DET720916 DOG720916:DOP720916 DYC720916:DYL720916 EHY720916:EIH720916 ERU720916:ESD720916 FBQ720916:FBZ720916 FLM720916:FLV720916 FVI720916:FVR720916 GFE720916:GFN720916 GPA720916:GPJ720916 GYW720916:GZF720916 HIS720916:HJB720916 HSO720916:HSX720916 ICK720916:ICT720916 IMG720916:IMP720916 IWC720916:IWL720916 JFY720916:JGH720916 JPU720916:JQD720916 JZQ720916:JZZ720916 KJM720916:KJV720916 KTI720916:KTR720916 LDE720916:LDN720916 LNA720916:LNJ720916 LWW720916:LXF720916 MGS720916:MHB720916 MQO720916:MQX720916 NAK720916:NAT720916 NKG720916:NKP720916 NUC720916:NUL720916 ODY720916:OEH720916 ONU720916:OOD720916 OXQ720916:OXZ720916 PHM720916:PHV720916 PRI720916:PRR720916 QBE720916:QBN720916 QLA720916:QLJ720916 QUW720916:QVF720916 RES720916:RFB720916 ROO720916:ROX720916 RYK720916:RYT720916 SIG720916:SIP720916 SSC720916:SSL720916 TBY720916:TCH720916 TLU720916:TMD720916 TVQ720916:TVZ720916 UFM720916:UFV720916 UPI720916:UPR720916 UZE720916:UZN720916 VJA720916:VJJ720916 VSW720916:VTF720916 WCS720916:WDB720916 WMO720916:WMX720916 WWK720916:WWT720916 AC786442:AL786442 JY786452:KH786452 TU786452:UD786452 ADQ786452:ADZ786452 ANM786452:ANV786452 AXI786452:AXR786452 BHE786452:BHN786452 BRA786452:BRJ786452 CAW786452:CBF786452 CKS786452:CLB786452 CUO786452:CUX786452 DEK786452:DET786452 DOG786452:DOP786452 DYC786452:DYL786452 EHY786452:EIH786452 ERU786452:ESD786452 FBQ786452:FBZ786452 FLM786452:FLV786452 FVI786452:FVR786452 GFE786452:GFN786452 GPA786452:GPJ786452 GYW786452:GZF786452 HIS786452:HJB786452 HSO786452:HSX786452 ICK786452:ICT786452 IMG786452:IMP786452 IWC786452:IWL786452 JFY786452:JGH786452 JPU786452:JQD786452 JZQ786452:JZZ786452 KJM786452:KJV786452 KTI786452:KTR786452 LDE786452:LDN786452 LNA786452:LNJ786452 LWW786452:LXF786452 MGS786452:MHB786452 MQO786452:MQX786452 NAK786452:NAT786452 NKG786452:NKP786452 NUC786452:NUL786452 ODY786452:OEH786452 ONU786452:OOD786452 OXQ786452:OXZ786452 PHM786452:PHV786452 PRI786452:PRR786452 QBE786452:QBN786452 QLA786452:QLJ786452 QUW786452:QVF786452 RES786452:RFB786452 ROO786452:ROX786452 RYK786452:RYT786452 SIG786452:SIP786452 SSC786452:SSL786452 TBY786452:TCH786452 TLU786452:TMD786452 TVQ786452:TVZ786452 UFM786452:UFV786452 UPI786452:UPR786452 UZE786452:UZN786452 VJA786452:VJJ786452 VSW786452:VTF786452 WCS786452:WDB786452 WMO786452:WMX786452 WWK786452:WWT786452 AC851978:AL851978 JY851988:KH851988 TU851988:UD851988 ADQ851988:ADZ851988 ANM851988:ANV851988 AXI851988:AXR851988 BHE851988:BHN851988 BRA851988:BRJ851988 CAW851988:CBF851988 CKS851988:CLB851988 CUO851988:CUX851988 DEK851988:DET851988 DOG851988:DOP851988 DYC851988:DYL851988 EHY851988:EIH851988 ERU851988:ESD851988 FBQ851988:FBZ851988 FLM851988:FLV851988 FVI851988:FVR851988 GFE851988:GFN851988 GPA851988:GPJ851988 GYW851988:GZF851988 HIS851988:HJB851988 HSO851988:HSX851988 ICK851988:ICT851988 IMG851988:IMP851988 IWC851988:IWL851988 JFY851988:JGH851988 JPU851988:JQD851988 JZQ851988:JZZ851988 KJM851988:KJV851988 KTI851988:KTR851988 LDE851988:LDN851988 LNA851988:LNJ851988 LWW851988:LXF851988 MGS851988:MHB851988 MQO851988:MQX851988 NAK851988:NAT851988 NKG851988:NKP851988 NUC851988:NUL851988 ODY851988:OEH851988 ONU851988:OOD851988 OXQ851988:OXZ851988 PHM851988:PHV851988 PRI851988:PRR851988 QBE851988:QBN851988 QLA851988:QLJ851988 QUW851988:QVF851988 RES851988:RFB851988 ROO851988:ROX851988 RYK851988:RYT851988 SIG851988:SIP851988 SSC851988:SSL851988 TBY851988:TCH851988 TLU851988:TMD851988 TVQ851988:TVZ851988 UFM851988:UFV851988 UPI851988:UPR851988 UZE851988:UZN851988 VJA851988:VJJ851988 VSW851988:VTF851988 WCS851988:WDB851988 WMO851988:WMX851988 WWK851988:WWT851988 AC917514:AL917514 JY917524:KH917524 TU917524:UD917524 ADQ917524:ADZ917524 ANM917524:ANV917524 AXI917524:AXR917524 BHE917524:BHN917524 BRA917524:BRJ917524 CAW917524:CBF917524 CKS917524:CLB917524 CUO917524:CUX917524 DEK917524:DET917524 DOG917524:DOP917524 DYC917524:DYL917524 EHY917524:EIH917524 ERU917524:ESD917524 FBQ917524:FBZ917524 FLM917524:FLV917524 FVI917524:FVR917524 GFE917524:GFN917524 GPA917524:GPJ917524 GYW917524:GZF917524 HIS917524:HJB917524 HSO917524:HSX917524 ICK917524:ICT917524 IMG917524:IMP917524 IWC917524:IWL917524 JFY917524:JGH917524 JPU917524:JQD917524 JZQ917524:JZZ917524 KJM917524:KJV917524 KTI917524:KTR917524 LDE917524:LDN917524 LNA917524:LNJ917524 LWW917524:LXF917524 MGS917524:MHB917524 MQO917524:MQX917524 NAK917524:NAT917524 NKG917524:NKP917524 NUC917524:NUL917524 ODY917524:OEH917524 ONU917524:OOD917524 OXQ917524:OXZ917524 PHM917524:PHV917524 PRI917524:PRR917524 QBE917524:QBN917524 QLA917524:QLJ917524 QUW917524:QVF917524 RES917524:RFB917524 ROO917524:ROX917524 RYK917524:RYT917524 SIG917524:SIP917524 SSC917524:SSL917524 TBY917524:TCH917524 TLU917524:TMD917524 TVQ917524:TVZ917524 UFM917524:UFV917524 UPI917524:UPR917524 UZE917524:UZN917524 VJA917524:VJJ917524 VSW917524:VTF917524 WCS917524:WDB917524 WMO917524:WMX917524 WWK917524:WWT917524 AC983050:AL983050 JY983060:KH983060 TU983060:UD983060 ADQ983060:ADZ983060 ANM983060:ANV983060 AXI983060:AXR983060 BHE983060:BHN983060 BRA983060:BRJ983060 CAW983060:CBF983060 CKS983060:CLB983060 CUO983060:CUX983060 DEK983060:DET983060 DOG983060:DOP983060 DYC983060:DYL983060 EHY983060:EIH983060 ERU983060:ESD983060 FBQ983060:FBZ983060 FLM983060:FLV983060 FVI983060:FVR983060 GFE983060:GFN983060 GPA983060:GPJ983060 GYW983060:GZF983060 HIS983060:HJB983060 HSO983060:HSX983060 ICK983060:ICT983060 IMG983060:IMP983060 IWC983060:IWL983060 JFY983060:JGH983060 JPU983060:JQD983060 JZQ983060:JZZ983060 KJM983060:KJV983060 KTI983060:KTR983060 LDE983060:LDN983060 LNA983060:LNJ983060 LWW983060:LXF983060 MGS983060:MHB983060 MQO983060:MQX983060 NAK983060:NAT983060 NKG983060:NKP983060 NUC983060:NUL983060 ODY983060:OEH983060 ONU983060:OOD983060 OXQ983060:OXZ983060 PHM983060:PHV983060 PRI983060:PRR983060 QBE983060:QBN983060 QLA983060:QLJ983060 QUW983060:QVF983060 RES983060:RFB983060 ROO983060:ROX983060 RYK983060:RYT983060 SIG983060:SIP983060 SSC983060:SSL983060 TBY983060:TCH983060 TLU983060:TMD983060 TVQ983060:TVZ983060 UFM983060:UFV983060 UPI983060:UPR983060 UZE983060:UZN983060 VJA983060:VJJ983060 VSW983060:VTF983060 WCS983060:WDB983060 WMO983060:WMX983060 WWK983060:WWT983060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4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0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36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2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08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4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0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16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2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88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4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0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1996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2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68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JR33:JR39 TN33:TN39 ADJ33:ADJ39 ANF33:ANF39 AXB33:AXB39 BGX33:BGX39 BQT33:BQT39 CAP33:CAP39 CKL33:CKL39 CUH33:CUH39 DED33:DED39 DNZ33:DNZ39 DXV33:DXV39 EHR33:EHR39 ERN33:ERN39 FBJ33:FBJ39 FLF33:FLF39 FVB33:FVB39 GEX33:GEX39 GOT33:GOT39 GYP33:GYP39 HIL33:HIL39 HSH33:HSH39 ICD33:ICD39 ILZ33:ILZ39 IVV33:IVV39 JFR33:JFR39 JPN33:JPN39 JZJ33:JZJ39 KJF33:KJF39 KTB33:KTB39 LCX33:LCX39 LMT33:LMT39 LWP33:LWP39 MGL33:MGL39 MQH33:MQH39 NAD33:NAD39 NJZ33:NJZ39 NTV33:NTV39 ODR33:ODR39 ONN33:ONN39 OXJ33:OXJ39 PHF33:PHF39 PRB33:PRB39 QAX33:QAX39 QKT33:QKT39 QUP33:QUP39 REL33:REL39 ROH33:ROH39 RYD33:RYD39 SHZ33:SHZ39 SRV33:SRV39 TBR33:TBR39 TLN33:TLN39 TVJ33:TVJ39 UFF33:UFF39 UPB33:UPB39 UYX33:UYX39 VIT33:VIT39 VSP33:VSP39 WCL33:WCL39 WMH33:WMH39 WWD33:WWD39 V65564:V65570 JR65569:JR65575 TN65569:TN65575 ADJ65569:ADJ65575 ANF65569:ANF65575 AXB65569:AXB65575 BGX65569:BGX65575 BQT65569:BQT65575 CAP65569:CAP65575 CKL65569:CKL65575 CUH65569:CUH65575 DED65569:DED65575 DNZ65569:DNZ65575 DXV65569:DXV65575 EHR65569:EHR65575 ERN65569:ERN65575 FBJ65569:FBJ65575 FLF65569:FLF65575 FVB65569:FVB65575 GEX65569:GEX65575 GOT65569:GOT65575 GYP65569:GYP65575 HIL65569:HIL65575 HSH65569:HSH65575 ICD65569:ICD65575 ILZ65569:ILZ65575 IVV65569:IVV65575 JFR65569:JFR65575 JPN65569:JPN65575 JZJ65569:JZJ65575 KJF65569:KJF65575 KTB65569:KTB65575 LCX65569:LCX65575 LMT65569:LMT65575 LWP65569:LWP65575 MGL65569:MGL65575 MQH65569:MQH65575 NAD65569:NAD65575 NJZ65569:NJZ65575 NTV65569:NTV65575 ODR65569:ODR65575 ONN65569:ONN65575 OXJ65569:OXJ65575 PHF65569:PHF65575 PRB65569:PRB65575 QAX65569:QAX65575 QKT65569:QKT65575 QUP65569:QUP65575 REL65569:REL65575 ROH65569:ROH65575 RYD65569:RYD65575 SHZ65569:SHZ65575 SRV65569:SRV65575 TBR65569:TBR65575 TLN65569:TLN65575 TVJ65569:TVJ65575 UFF65569:UFF65575 UPB65569:UPB65575 UYX65569:UYX65575 VIT65569:VIT65575 VSP65569:VSP65575 WCL65569:WCL65575 WMH65569:WMH65575 WWD65569:WWD65575 V131100:V131106 JR131105:JR131111 TN131105:TN131111 ADJ131105:ADJ131111 ANF131105:ANF131111 AXB131105:AXB131111 BGX131105:BGX131111 BQT131105:BQT131111 CAP131105:CAP131111 CKL131105:CKL131111 CUH131105:CUH131111 DED131105:DED131111 DNZ131105:DNZ131111 DXV131105:DXV131111 EHR131105:EHR131111 ERN131105:ERN131111 FBJ131105:FBJ131111 FLF131105:FLF131111 FVB131105:FVB131111 GEX131105:GEX131111 GOT131105:GOT131111 GYP131105:GYP131111 HIL131105:HIL131111 HSH131105:HSH131111 ICD131105:ICD131111 ILZ131105:ILZ131111 IVV131105:IVV131111 JFR131105:JFR131111 JPN131105:JPN131111 JZJ131105:JZJ131111 KJF131105:KJF131111 KTB131105:KTB131111 LCX131105:LCX131111 LMT131105:LMT131111 LWP131105:LWP131111 MGL131105:MGL131111 MQH131105:MQH131111 NAD131105:NAD131111 NJZ131105:NJZ131111 NTV131105:NTV131111 ODR131105:ODR131111 ONN131105:ONN131111 OXJ131105:OXJ131111 PHF131105:PHF131111 PRB131105:PRB131111 QAX131105:QAX131111 QKT131105:QKT131111 QUP131105:QUP131111 REL131105:REL131111 ROH131105:ROH131111 RYD131105:RYD131111 SHZ131105:SHZ131111 SRV131105:SRV131111 TBR131105:TBR131111 TLN131105:TLN131111 TVJ131105:TVJ131111 UFF131105:UFF131111 UPB131105:UPB131111 UYX131105:UYX131111 VIT131105:VIT131111 VSP131105:VSP131111 WCL131105:WCL131111 WMH131105:WMH131111 WWD131105:WWD131111 V196636:V196642 JR196641:JR196647 TN196641:TN196647 ADJ196641:ADJ196647 ANF196641:ANF196647 AXB196641:AXB196647 BGX196641:BGX196647 BQT196641:BQT196647 CAP196641:CAP196647 CKL196641:CKL196647 CUH196641:CUH196647 DED196641:DED196647 DNZ196641:DNZ196647 DXV196641:DXV196647 EHR196641:EHR196647 ERN196641:ERN196647 FBJ196641:FBJ196647 FLF196641:FLF196647 FVB196641:FVB196647 GEX196641:GEX196647 GOT196641:GOT196647 GYP196641:GYP196647 HIL196641:HIL196647 HSH196641:HSH196647 ICD196641:ICD196647 ILZ196641:ILZ196647 IVV196641:IVV196647 JFR196641:JFR196647 JPN196641:JPN196647 JZJ196641:JZJ196647 KJF196641:KJF196647 KTB196641:KTB196647 LCX196641:LCX196647 LMT196641:LMT196647 LWP196641:LWP196647 MGL196641:MGL196647 MQH196641:MQH196647 NAD196641:NAD196647 NJZ196641:NJZ196647 NTV196641:NTV196647 ODR196641:ODR196647 ONN196641:ONN196647 OXJ196641:OXJ196647 PHF196641:PHF196647 PRB196641:PRB196647 QAX196641:QAX196647 QKT196641:QKT196647 QUP196641:QUP196647 REL196641:REL196647 ROH196641:ROH196647 RYD196641:RYD196647 SHZ196641:SHZ196647 SRV196641:SRV196647 TBR196641:TBR196647 TLN196641:TLN196647 TVJ196641:TVJ196647 UFF196641:UFF196647 UPB196641:UPB196647 UYX196641:UYX196647 VIT196641:VIT196647 VSP196641:VSP196647 WCL196641:WCL196647 WMH196641:WMH196647 WWD196641:WWD196647 V262172:V262178 JR262177:JR262183 TN262177:TN262183 ADJ262177:ADJ262183 ANF262177:ANF262183 AXB262177:AXB262183 BGX262177:BGX262183 BQT262177:BQT262183 CAP262177:CAP262183 CKL262177:CKL262183 CUH262177:CUH262183 DED262177:DED262183 DNZ262177:DNZ262183 DXV262177:DXV262183 EHR262177:EHR262183 ERN262177:ERN262183 FBJ262177:FBJ262183 FLF262177:FLF262183 FVB262177:FVB262183 GEX262177:GEX262183 GOT262177:GOT262183 GYP262177:GYP262183 HIL262177:HIL262183 HSH262177:HSH262183 ICD262177:ICD262183 ILZ262177:ILZ262183 IVV262177:IVV262183 JFR262177:JFR262183 JPN262177:JPN262183 JZJ262177:JZJ262183 KJF262177:KJF262183 KTB262177:KTB262183 LCX262177:LCX262183 LMT262177:LMT262183 LWP262177:LWP262183 MGL262177:MGL262183 MQH262177:MQH262183 NAD262177:NAD262183 NJZ262177:NJZ262183 NTV262177:NTV262183 ODR262177:ODR262183 ONN262177:ONN262183 OXJ262177:OXJ262183 PHF262177:PHF262183 PRB262177:PRB262183 QAX262177:QAX262183 QKT262177:QKT262183 QUP262177:QUP262183 REL262177:REL262183 ROH262177:ROH262183 RYD262177:RYD262183 SHZ262177:SHZ262183 SRV262177:SRV262183 TBR262177:TBR262183 TLN262177:TLN262183 TVJ262177:TVJ262183 UFF262177:UFF262183 UPB262177:UPB262183 UYX262177:UYX262183 VIT262177:VIT262183 VSP262177:VSP262183 WCL262177:WCL262183 WMH262177:WMH262183 WWD262177:WWD262183 V327708:V327714 JR327713:JR327719 TN327713:TN327719 ADJ327713:ADJ327719 ANF327713:ANF327719 AXB327713:AXB327719 BGX327713:BGX327719 BQT327713:BQT327719 CAP327713:CAP327719 CKL327713:CKL327719 CUH327713:CUH327719 DED327713:DED327719 DNZ327713:DNZ327719 DXV327713:DXV327719 EHR327713:EHR327719 ERN327713:ERN327719 FBJ327713:FBJ327719 FLF327713:FLF327719 FVB327713:FVB327719 GEX327713:GEX327719 GOT327713:GOT327719 GYP327713:GYP327719 HIL327713:HIL327719 HSH327713:HSH327719 ICD327713:ICD327719 ILZ327713:ILZ327719 IVV327713:IVV327719 JFR327713:JFR327719 JPN327713:JPN327719 JZJ327713:JZJ327719 KJF327713:KJF327719 KTB327713:KTB327719 LCX327713:LCX327719 LMT327713:LMT327719 LWP327713:LWP327719 MGL327713:MGL327719 MQH327713:MQH327719 NAD327713:NAD327719 NJZ327713:NJZ327719 NTV327713:NTV327719 ODR327713:ODR327719 ONN327713:ONN327719 OXJ327713:OXJ327719 PHF327713:PHF327719 PRB327713:PRB327719 QAX327713:QAX327719 QKT327713:QKT327719 QUP327713:QUP327719 REL327713:REL327719 ROH327713:ROH327719 RYD327713:RYD327719 SHZ327713:SHZ327719 SRV327713:SRV327719 TBR327713:TBR327719 TLN327713:TLN327719 TVJ327713:TVJ327719 UFF327713:UFF327719 UPB327713:UPB327719 UYX327713:UYX327719 VIT327713:VIT327719 VSP327713:VSP327719 WCL327713:WCL327719 WMH327713:WMH327719 WWD327713:WWD327719 V393244:V393250 JR393249:JR393255 TN393249:TN393255 ADJ393249:ADJ393255 ANF393249:ANF393255 AXB393249:AXB393255 BGX393249:BGX393255 BQT393249:BQT393255 CAP393249:CAP393255 CKL393249:CKL393255 CUH393249:CUH393255 DED393249:DED393255 DNZ393249:DNZ393255 DXV393249:DXV393255 EHR393249:EHR393255 ERN393249:ERN393255 FBJ393249:FBJ393255 FLF393249:FLF393255 FVB393249:FVB393255 GEX393249:GEX393255 GOT393249:GOT393255 GYP393249:GYP393255 HIL393249:HIL393255 HSH393249:HSH393255 ICD393249:ICD393255 ILZ393249:ILZ393255 IVV393249:IVV393255 JFR393249:JFR393255 JPN393249:JPN393255 JZJ393249:JZJ393255 KJF393249:KJF393255 KTB393249:KTB393255 LCX393249:LCX393255 LMT393249:LMT393255 LWP393249:LWP393255 MGL393249:MGL393255 MQH393249:MQH393255 NAD393249:NAD393255 NJZ393249:NJZ393255 NTV393249:NTV393255 ODR393249:ODR393255 ONN393249:ONN393255 OXJ393249:OXJ393255 PHF393249:PHF393255 PRB393249:PRB393255 QAX393249:QAX393255 QKT393249:QKT393255 QUP393249:QUP393255 REL393249:REL393255 ROH393249:ROH393255 RYD393249:RYD393255 SHZ393249:SHZ393255 SRV393249:SRV393255 TBR393249:TBR393255 TLN393249:TLN393255 TVJ393249:TVJ393255 UFF393249:UFF393255 UPB393249:UPB393255 UYX393249:UYX393255 VIT393249:VIT393255 VSP393249:VSP393255 WCL393249:WCL393255 WMH393249:WMH393255 WWD393249:WWD393255 V458780:V458786 JR458785:JR458791 TN458785:TN458791 ADJ458785:ADJ458791 ANF458785:ANF458791 AXB458785:AXB458791 BGX458785:BGX458791 BQT458785:BQT458791 CAP458785:CAP458791 CKL458785:CKL458791 CUH458785:CUH458791 DED458785:DED458791 DNZ458785:DNZ458791 DXV458785:DXV458791 EHR458785:EHR458791 ERN458785:ERN458791 FBJ458785:FBJ458791 FLF458785:FLF458791 FVB458785:FVB458791 GEX458785:GEX458791 GOT458785:GOT458791 GYP458785:GYP458791 HIL458785:HIL458791 HSH458785:HSH458791 ICD458785:ICD458791 ILZ458785:ILZ458791 IVV458785:IVV458791 JFR458785:JFR458791 JPN458785:JPN458791 JZJ458785:JZJ458791 KJF458785:KJF458791 KTB458785:KTB458791 LCX458785:LCX458791 LMT458785:LMT458791 LWP458785:LWP458791 MGL458785:MGL458791 MQH458785:MQH458791 NAD458785:NAD458791 NJZ458785:NJZ458791 NTV458785:NTV458791 ODR458785:ODR458791 ONN458785:ONN458791 OXJ458785:OXJ458791 PHF458785:PHF458791 PRB458785:PRB458791 QAX458785:QAX458791 QKT458785:QKT458791 QUP458785:QUP458791 REL458785:REL458791 ROH458785:ROH458791 RYD458785:RYD458791 SHZ458785:SHZ458791 SRV458785:SRV458791 TBR458785:TBR458791 TLN458785:TLN458791 TVJ458785:TVJ458791 UFF458785:UFF458791 UPB458785:UPB458791 UYX458785:UYX458791 VIT458785:VIT458791 VSP458785:VSP458791 WCL458785:WCL458791 WMH458785:WMH458791 WWD458785:WWD458791 V524316:V524322 JR524321:JR524327 TN524321:TN524327 ADJ524321:ADJ524327 ANF524321:ANF524327 AXB524321:AXB524327 BGX524321:BGX524327 BQT524321:BQT524327 CAP524321:CAP524327 CKL524321:CKL524327 CUH524321:CUH524327 DED524321:DED524327 DNZ524321:DNZ524327 DXV524321:DXV524327 EHR524321:EHR524327 ERN524321:ERN524327 FBJ524321:FBJ524327 FLF524321:FLF524327 FVB524321:FVB524327 GEX524321:GEX524327 GOT524321:GOT524327 GYP524321:GYP524327 HIL524321:HIL524327 HSH524321:HSH524327 ICD524321:ICD524327 ILZ524321:ILZ524327 IVV524321:IVV524327 JFR524321:JFR524327 JPN524321:JPN524327 JZJ524321:JZJ524327 KJF524321:KJF524327 KTB524321:KTB524327 LCX524321:LCX524327 LMT524321:LMT524327 LWP524321:LWP524327 MGL524321:MGL524327 MQH524321:MQH524327 NAD524321:NAD524327 NJZ524321:NJZ524327 NTV524321:NTV524327 ODR524321:ODR524327 ONN524321:ONN524327 OXJ524321:OXJ524327 PHF524321:PHF524327 PRB524321:PRB524327 QAX524321:QAX524327 QKT524321:QKT524327 QUP524321:QUP524327 REL524321:REL524327 ROH524321:ROH524327 RYD524321:RYD524327 SHZ524321:SHZ524327 SRV524321:SRV524327 TBR524321:TBR524327 TLN524321:TLN524327 TVJ524321:TVJ524327 UFF524321:UFF524327 UPB524321:UPB524327 UYX524321:UYX524327 VIT524321:VIT524327 VSP524321:VSP524327 WCL524321:WCL524327 WMH524321:WMH524327 WWD524321:WWD524327 V589852:V589858 JR589857:JR589863 TN589857:TN589863 ADJ589857:ADJ589863 ANF589857:ANF589863 AXB589857:AXB589863 BGX589857:BGX589863 BQT589857:BQT589863 CAP589857:CAP589863 CKL589857:CKL589863 CUH589857:CUH589863 DED589857:DED589863 DNZ589857:DNZ589863 DXV589857:DXV589863 EHR589857:EHR589863 ERN589857:ERN589863 FBJ589857:FBJ589863 FLF589857:FLF589863 FVB589857:FVB589863 GEX589857:GEX589863 GOT589857:GOT589863 GYP589857:GYP589863 HIL589857:HIL589863 HSH589857:HSH589863 ICD589857:ICD589863 ILZ589857:ILZ589863 IVV589857:IVV589863 JFR589857:JFR589863 JPN589857:JPN589863 JZJ589857:JZJ589863 KJF589857:KJF589863 KTB589857:KTB589863 LCX589857:LCX589863 LMT589857:LMT589863 LWP589857:LWP589863 MGL589857:MGL589863 MQH589857:MQH589863 NAD589857:NAD589863 NJZ589857:NJZ589863 NTV589857:NTV589863 ODR589857:ODR589863 ONN589857:ONN589863 OXJ589857:OXJ589863 PHF589857:PHF589863 PRB589857:PRB589863 QAX589857:QAX589863 QKT589857:QKT589863 QUP589857:QUP589863 REL589857:REL589863 ROH589857:ROH589863 RYD589857:RYD589863 SHZ589857:SHZ589863 SRV589857:SRV589863 TBR589857:TBR589863 TLN589857:TLN589863 TVJ589857:TVJ589863 UFF589857:UFF589863 UPB589857:UPB589863 UYX589857:UYX589863 VIT589857:VIT589863 VSP589857:VSP589863 WCL589857:WCL589863 WMH589857:WMH589863 WWD589857:WWD589863 V655388:V655394 JR655393:JR655399 TN655393:TN655399 ADJ655393:ADJ655399 ANF655393:ANF655399 AXB655393:AXB655399 BGX655393:BGX655399 BQT655393:BQT655399 CAP655393:CAP655399 CKL655393:CKL655399 CUH655393:CUH655399 DED655393:DED655399 DNZ655393:DNZ655399 DXV655393:DXV655399 EHR655393:EHR655399 ERN655393:ERN655399 FBJ655393:FBJ655399 FLF655393:FLF655399 FVB655393:FVB655399 GEX655393:GEX655399 GOT655393:GOT655399 GYP655393:GYP655399 HIL655393:HIL655399 HSH655393:HSH655399 ICD655393:ICD655399 ILZ655393:ILZ655399 IVV655393:IVV655399 JFR655393:JFR655399 JPN655393:JPN655399 JZJ655393:JZJ655399 KJF655393:KJF655399 KTB655393:KTB655399 LCX655393:LCX655399 LMT655393:LMT655399 LWP655393:LWP655399 MGL655393:MGL655399 MQH655393:MQH655399 NAD655393:NAD655399 NJZ655393:NJZ655399 NTV655393:NTV655399 ODR655393:ODR655399 ONN655393:ONN655399 OXJ655393:OXJ655399 PHF655393:PHF655399 PRB655393:PRB655399 QAX655393:QAX655399 QKT655393:QKT655399 QUP655393:QUP655399 REL655393:REL655399 ROH655393:ROH655399 RYD655393:RYD655399 SHZ655393:SHZ655399 SRV655393:SRV655399 TBR655393:TBR655399 TLN655393:TLN655399 TVJ655393:TVJ655399 UFF655393:UFF655399 UPB655393:UPB655399 UYX655393:UYX655399 VIT655393:VIT655399 VSP655393:VSP655399 WCL655393:WCL655399 WMH655393:WMH655399 WWD655393:WWD655399 V720924:V720930 JR720929:JR720935 TN720929:TN720935 ADJ720929:ADJ720935 ANF720929:ANF720935 AXB720929:AXB720935 BGX720929:BGX720935 BQT720929:BQT720935 CAP720929:CAP720935 CKL720929:CKL720935 CUH720929:CUH720935 DED720929:DED720935 DNZ720929:DNZ720935 DXV720929:DXV720935 EHR720929:EHR720935 ERN720929:ERN720935 FBJ720929:FBJ720935 FLF720929:FLF720935 FVB720929:FVB720935 GEX720929:GEX720935 GOT720929:GOT720935 GYP720929:GYP720935 HIL720929:HIL720935 HSH720929:HSH720935 ICD720929:ICD720935 ILZ720929:ILZ720935 IVV720929:IVV720935 JFR720929:JFR720935 JPN720929:JPN720935 JZJ720929:JZJ720935 KJF720929:KJF720935 KTB720929:KTB720935 LCX720929:LCX720935 LMT720929:LMT720935 LWP720929:LWP720935 MGL720929:MGL720935 MQH720929:MQH720935 NAD720929:NAD720935 NJZ720929:NJZ720935 NTV720929:NTV720935 ODR720929:ODR720935 ONN720929:ONN720935 OXJ720929:OXJ720935 PHF720929:PHF720935 PRB720929:PRB720935 QAX720929:QAX720935 QKT720929:QKT720935 QUP720929:QUP720935 REL720929:REL720935 ROH720929:ROH720935 RYD720929:RYD720935 SHZ720929:SHZ720935 SRV720929:SRV720935 TBR720929:TBR720935 TLN720929:TLN720935 TVJ720929:TVJ720935 UFF720929:UFF720935 UPB720929:UPB720935 UYX720929:UYX720935 VIT720929:VIT720935 VSP720929:VSP720935 WCL720929:WCL720935 WMH720929:WMH720935 WWD720929:WWD720935 V786460:V786466 JR786465:JR786471 TN786465:TN786471 ADJ786465:ADJ786471 ANF786465:ANF786471 AXB786465:AXB786471 BGX786465:BGX786471 BQT786465:BQT786471 CAP786465:CAP786471 CKL786465:CKL786471 CUH786465:CUH786471 DED786465:DED786471 DNZ786465:DNZ786471 DXV786465:DXV786471 EHR786465:EHR786471 ERN786465:ERN786471 FBJ786465:FBJ786471 FLF786465:FLF786471 FVB786465:FVB786471 GEX786465:GEX786471 GOT786465:GOT786471 GYP786465:GYP786471 HIL786465:HIL786471 HSH786465:HSH786471 ICD786465:ICD786471 ILZ786465:ILZ786471 IVV786465:IVV786471 JFR786465:JFR786471 JPN786465:JPN786471 JZJ786465:JZJ786471 KJF786465:KJF786471 KTB786465:KTB786471 LCX786465:LCX786471 LMT786465:LMT786471 LWP786465:LWP786471 MGL786465:MGL786471 MQH786465:MQH786471 NAD786465:NAD786471 NJZ786465:NJZ786471 NTV786465:NTV786471 ODR786465:ODR786471 ONN786465:ONN786471 OXJ786465:OXJ786471 PHF786465:PHF786471 PRB786465:PRB786471 QAX786465:QAX786471 QKT786465:QKT786471 QUP786465:QUP786471 REL786465:REL786471 ROH786465:ROH786471 RYD786465:RYD786471 SHZ786465:SHZ786471 SRV786465:SRV786471 TBR786465:TBR786471 TLN786465:TLN786471 TVJ786465:TVJ786471 UFF786465:UFF786471 UPB786465:UPB786471 UYX786465:UYX786471 VIT786465:VIT786471 VSP786465:VSP786471 WCL786465:WCL786471 WMH786465:WMH786471 WWD786465:WWD786471 V851996:V852002 JR852001:JR852007 TN852001:TN852007 ADJ852001:ADJ852007 ANF852001:ANF852007 AXB852001:AXB852007 BGX852001:BGX852007 BQT852001:BQT852007 CAP852001:CAP852007 CKL852001:CKL852007 CUH852001:CUH852007 DED852001:DED852007 DNZ852001:DNZ852007 DXV852001:DXV852007 EHR852001:EHR852007 ERN852001:ERN852007 FBJ852001:FBJ852007 FLF852001:FLF852007 FVB852001:FVB852007 GEX852001:GEX852007 GOT852001:GOT852007 GYP852001:GYP852007 HIL852001:HIL852007 HSH852001:HSH852007 ICD852001:ICD852007 ILZ852001:ILZ852007 IVV852001:IVV852007 JFR852001:JFR852007 JPN852001:JPN852007 JZJ852001:JZJ852007 KJF852001:KJF852007 KTB852001:KTB852007 LCX852001:LCX852007 LMT852001:LMT852007 LWP852001:LWP852007 MGL852001:MGL852007 MQH852001:MQH852007 NAD852001:NAD852007 NJZ852001:NJZ852007 NTV852001:NTV852007 ODR852001:ODR852007 ONN852001:ONN852007 OXJ852001:OXJ852007 PHF852001:PHF852007 PRB852001:PRB852007 QAX852001:QAX852007 QKT852001:QKT852007 QUP852001:QUP852007 REL852001:REL852007 ROH852001:ROH852007 RYD852001:RYD852007 SHZ852001:SHZ852007 SRV852001:SRV852007 TBR852001:TBR852007 TLN852001:TLN852007 TVJ852001:TVJ852007 UFF852001:UFF852007 UPB852001:UPB852007 UYX852001:UYX852007 VIT852001:VIT852007 VSP852001:VSP852007 WCL852001:WCL852007 WMH852001:WMH852007 WWD852001:WWD852007 V917532:V917538 JR917537:JR917543 TN917537:TN917543 ADJ917537:ADJ917543 ANF917537:ANF917543 AXB917537:AXB917543 BGX917537:BGX917543 BQT917537:BQT917543 CAP917537:CAP917543 CKL917537:CKL917543 CUH917537:CUH917543 DED917537:DED917543 DNZ917537:DNZ917543 DXV917537:DXV917543 EHR917537:EHR917543 ERN917537:ERN917543 FBJ917537:FBJ917543 FLF917537:FLF917543 FVB917537:FVB917543 GEX917537:GEX917543 GOT917537:GOT917543 GYP917537:GYP917543 HIL917537:HIL917543 HSH917537:HSH917543 ICD917537:ICD917543 ILZ917537:ILZ917543 IVV917537:IVV917543 JFR917537:JFR917543 JPN917537:JPN917543 JZJ917537:JZJ917543 KJF917537:KJF917543 KTB917537:KTB917543 LCX917537:LCX917543 LMT917537:LMT917543 LWP917537:LWP917543 MGL917537:MGL917543 MQH917537:MQH917543 NAD917537:NAD917543 NJZ917537:NJZ917543 NTV917537:NTV917543 ODR917537:ODR917543 ONN917537:ONN917543 OXJ917537:OXJ917543 PHF917537:PHF917543 PRB917537:PRB917543 QAX917537:QAX917543 QKT917537:QKT917543 QUP917537:QUP917543 REL917537:REL917543 ROH917537:ROH917543 RYD917537:RYD917543 SHZ917537:SHZ917543 SRV917537:SRV917543 TBR917537:TBR917543 TLN917537:TLN917543 TVJ917537:TVJ917543 UFF917537:UFF917543 UPB917537:UPB917543 UYX917537:UYX917543 VIT917537:VIT917543 VSP917537:VSP917543 WCL917537:WCL917543 WMH917537:WMH917543 WWD917537:WWD917543 V983068:V983074 JR983073:JR983079 TN983073:TN983079 ADJ983073:ADJ983079 ANF983073:ANF983079 AXB983073:AXB983079 BGX983073:BGX983079 BQT983073:BQT983079 CAP983073:CAP983079 CKL983073:CKL983079 CUH983073:CUH983079 DED983073:DED983079 DNZ983073:DNZ983079 DXV983073:DXV983079 EHR983073:EHR983079 ERN983073:ERN983079 FBJ983073:FBJ983079 FLF983073:FLF983079 FVB983073:FVB983079 GEX983073:GEX983079 GOT983073:GOT983079 GYP983073:GYP983079 HIL983073:HIL983079 HSH983073:HSH983079 ICD983073:ICD983079 ILZ983073:ILZ983079 IVV983073:IVV983079 JFR983073:JFR983079 JPN983073:JPN983079 JZJ983073:JZJ983079 KJF983073:KJF983079 KTB983073:KTB983079 LCX983073:LCX983079 LMT983073:LMT983079 LWP983073:LWP983079 MGL983073:MGL983079 MQH983073:MQH983079 NAD983073:NAD983079 NJZ983073:NJZ983079 NTV983073:NTV983079 ODR983073:ODR983079 ONN983073:ONN983079 OXJ983073:OXJ983079 PHF983073:PHF983079 PRB983073:PRB983079 QAX983073:QAX983079 QKT983073:QKT983079 QUP983073:QUP983079 REL983073:REL983079 ROH983073:ROH983079 RYD983073:RYD983079 SHZ983073:SHZ983079 SRV983073:SRV983079 TBR983073:TBR983079 TLN983073:TLN983079 TVJ983073:TVJ983079 UFF983073:UFF983079 UPB983073:UPB983079 UYX983073:UYX983079 VIT983073:VIT983079 VSP983073:VSP983079 WCL983073:WCL983079 WMH983073:WMH983079 WWD983073:WWD983079 AS20:AS26 V26:V27" xr:uid="{D146B743-5F13-4E83-9BE5-96015B5A4E6A}"/>
    <dataValidation type="whole" allowBlank="1" showInputMessage="1" showErrorMessage="1" errorTitle="日" error="正しく日が入力されていません" sqref="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58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4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0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66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2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38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4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0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46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2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18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4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0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26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2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JP27 TL27 ADH27 AND27 AWZ27 BGV27 BQR27 CAN27 CKJ27 CUF27 DEB27 DNX27 DXT27 EHP27 ERL27 FBH27 FLD27 FUZ27 GEV27 GOR27 GYN27 HIJ27 HSF27 ICB27 ILX27 IVT27 JFP27 JPL27 JZH27 KJD27 KSZ27 LCV27 LMR27 LWN27 MGJ27 MQF27 NAB27 NJX27 NTT27 ODP27 ONL27 OXH27 PHD27 PQZ27 QAV27 QKR27 QUN27 REJ27 ROF27 RYB27 SHX27 SRT27 TBP27 TLL27 TVH27 UFD27 UOZ27 UYV27 VIR27 VSN27 WCJ27 WMF27 WWB27 T65558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4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0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66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2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38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4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0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46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2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18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4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0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26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2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L29:L30 T29:T30" xr:uid="{747CFDE2-2AD5-4F37-B46F-E407BBDC748A}">
      <formula1>1</formula1>
      <formula2>31</formula2>
    </dataValidation>
    <dataValidation type="whole" allowBlank="1" showInputMessage="1" showErrorMessage="1" errorTitle="月" error="月の数字が正しくありません" sqref="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58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4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0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66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2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38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4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0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46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2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18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4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0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26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2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R65558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4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0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66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2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38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4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0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46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2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18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4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0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26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2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J29:J30 R29:R30" xr:uid="{BA24AD8E-95D2-49B9-924C-CF02BA02D4A1}">
      <formula1>1</formula1>
      <formula2>12</formula2>
    </dataValidation>
    <dataValidation type="whole" operator="greaterThan" allowBlank="1" showInputMessage="1" showErrorMessage="1" errorTitle="年" error="西暦４桁で入力してください" sqref="JC27:JD27 SY27:SZ27 ACU27:ACV27 AMQ27:AMR27 AWM27:AWN27 BGI27:BGJ27 BQE27:BQF27 CAA27:CAB27 CJW27:CJX27 CTS27:CTT27 DDO27:DDP27 DNK27:DNL27 DXG27:DXH27 EHC27:EHD27 EQY27:EQZ27 FAU27:FAV27 FKQ27:FKR27 FUM27:FUN27 GEI27:GEJ27 GOE27:GOF27 GYA27:GYB27 HHW27:HHX27 HRS27:HRT27 IBO27:IBP27 ILK27:ILL27 IVG27:IVH27 JFC27:JFD27 JOY27:JOZ27 JYU27:JYV27 KIQ27:KIR27 KSM27:KSN27 LCI27:LCJ27 LME27:LMF27 LWA27:LWB27 MFW27:MFX27 MPS27:MPT27 MZO27:MZP27 NJK27:NJL27 NTG27:NTH27 ODC27:ODD27 OMY27:OMZ27 OWU27:OWV27 PGQ27:PGR27 PQM27:PQN27 QAI27:QAJ27 QKE27:QKF27 QUA27:QUB27 RDW27:RDX27 RNS27:RNT27 RXO27:RXP27 SHK27:SHL27 SRG27:SRH27 TBC27:TBD27 TKY27:TKZ27 TUU27:TUV27 UEQ27:UER27 UOM27:UON27 UYI27:UYJ27 VIE27:VIF27 VSA27:VSB27 WBW27:WBX27 WLS27:WLT27 WVO27:WVP27 G65558:H65558 JC65563:JD65563 SY65563:SZ65563 ACU65563:ACV65563 AMQ65563:AMR65563 AWM65563:AWN65563 BGI65563:BGJ65563 BQE65563:BQF65563 CAA65563:CAB65563 CJW65563:CJX65563 CTS65563:CTT65563 DDO65563:DDP65563 DNK65563:DNL65563 DXG65563:DXH65563 EHC65563:EHD65563 EQY65563:EQZ65563 FAU65563:FAV65563 FKQ65563:FKR65563 FUM65563:FUN65563 GEI65563:GEJ65563 GOE65563:GOF65563 GYA65563:GYB65563 HHW65563:HHX65563 HRS65563:HRT65563 IBO65563:IBP65563 ILK65563:ILL65563 IVG65563:IVH65563 JFC65563:JFD65563 JOY65563:JOZ65563 JYU65563:JYV65563 KIQ65563:KIR65563 KSM65563:KSN65563 LCI65563:LCJ65563 LME65563:LMF65563 LWA65563:LWB65563 MFW65563:MFX65563 MPS65563:MPT65563 MZO65563:MZP65563 NJK65563:NJL65563 NTG65563:NTH65563 ODC65563:ODD65563 OMY65563:OMZ65563 OWU65563:OWV65563 PGQ65563:PGR65563 PQM65563:PQN65563 QAI65563:QAJ65563 QKE65563:QKF65563 QUA65563:QUB65563 RDW65563:RDX65563 RNS65563:RNT65563 RXO65563:RXP65563 SHK65563:SHL65563 SRG65563:SRH65563 TBC65563:TBD65563 TKY65563:TKZ65563 TUU65563:TUV65563 UEQ65563:UER65563 UOM65563:UON65563 UYI65563:UYJ65563 VIE65563:VIF65563 VSA65563:VSB65563 WBW65563:WBX65563 WLS65563:WLT65563 WVO65563:WVP65563 G131094:H131094 JC131099:JD131099 SY131099:SZ131099 ACU131099:ACV131099 AMQ131099:AMR131099 AWM131099:AWN131099 BGI131099:BGJ131099 BQE131099:BQF131099 CAA131099:CAB131099 CJW131099:CJX131099 CTS131099:CTT131099 DDO131099:DDP131099 DNK131099:DNL131099 DXG131099:DXH131099 EHC131099:EHD131099 EQY131099:EQZ131099 FAU131099:FAV131099 FKQ131099:FKR131099 FUM131099:FUN131099 GEI131099:GEJ131099 GOE131099:GOF131099 GYA131099:GYB131099 HHW131099:HHX131099 HRS131099:HRT131099 IBO131099:IBP131099 ILK131099:ILL131099 IVG131099:IVH131099 JFC131099:JFD131099 JOY131099:JOZ131099 JYU131099:JYV131099 KIQ131099:KIR131099 KSM131099:KSN131099 LCI131099:LCJ131099 LME131099:LMF131099 LWA131099:LWB131099 MFW131099:MFX131099 MPS131099:MPT131099 MZO131099:MZP131099 NJK131099:NJL131099 NTG131099:NTH131099 ODC131099:ODD131099 OMY131099:OMZ131099 OWU131099:OWV131099 PGQ131099:PGR131099 PQM131099:PQN131099 QAI131099:QAJ131099 QKE131099:QKF131099 QUA131099:QUB131099 RDW131099:RDX131099 RNS131099:RNT131099 RXO131099:RXP131099 SHK131099:SHL131099 SRG131099:SRH131099 TBC131099:TBD131099 TKY131099:TKZ131099 TUU131099:TUV131099 UEQ131099:UER131099 UOM131099:UON131099 UYI131099:UYJ131099 VIE131099:VIF131099 VSA131099:VSB131099 WBW131099:WBX131099 WLS131099:WLT131099 WVO131099:WVP131099 G196630:H196630 JC196635:JD196635 SY196635:SZ196635 ACU196635:ACV196635 AMQ196635:AMR196635 AWM196635:AWN196635 BGI196635:BGJ196635 BQE196635:BQF196635 CAA196635:CAB196635 CJW196635:CJX196635 CTS196635:CTT196635 DDO196635:DDP196635 DNK196635:DNL196635 DXG196635:DXH196635 EHC196635:EHD196635 EQY196635:EQZ196635 FAU196635:FAV196635 FKQ196635:FKR196635 FUM196635:FUN196635 GEI196635:GEJ196635 GOE196635:GOF196635 GYA196635:GYB196635 HHW196635:HHX196635 HRS196635:HRT196635 IBO196635:IBP196635 ILK196635:ILL196635 IVG196635:IVH196635 JFC196635:JFD196635 JOY196635:JOZ196635 JYU196635:JYV196635 KIQ196635:KIR196635 KSM196635:KSN196635 LCI196635:LCJ196635 LME196635:LMF196635 LWA196635:LWB196635 MFW196635:MFX196635 MPS196635:MPT196635 MZO196635:MZP196635 NJK196635:NJL196635 NTG196635:NTH196635 ODC196635:ODD196635 OMY196635:OMZ196635 OWU196635:OWV196635 PGQ196635:PGR196635 PQM196635:PQN196635 QAI196635:QAJ196635 QKE196635:QKF196635 QUA196635:QUB196635 RDW196635:RDX196635 RNS196635:RNT196635 RXO196635:RXP196635 SHK196635:SHL196635 SRG196635:SRH196635 TBC196635:TBD196635 TKY196635:TKZ196635 TUU196635:TUV196635 UEQ196635:UER196635 UOM196635:UON196635 UYI196635:UYJ196635 VIE196635:VIF196635 VSA196635:VSB196635 WBW196635:WBX196635 WLS196635:WLT196635 WVO196635:WVP196635 G262166:H262166 JC262171:JD262171 SY262171:SZ262171 ACU262171:ACV262171 AMQ262171:AMR262171 AWM262171:AWN262171 BGI262171:BGJ262171 BQE262171:BQF262171 CAA262171:CAB262171 CJW262171:CJX262171 CTS262171:CTT262171 DDO262171:DDP262171 DNK262171:DNL262171 DXG262171:DXH262171 EHC262171:EHD262171 EQY262171:EQZ262171 FAU262171:FAV262171 FKQ262171:FKR262171 FUM262171:FUN262171 GEI262171:GEJ262171 GOE262171:GOF262171 GYA262171:GYB262171 HHW262171:HHX262171 HRS262171:HRT262171 IBO262171:IBP262171 ILK262171:ILL262171 IVG262171:IVH262171 JFC262171:JFD262171 JOY262171:JOZ262171 JYU262171:JYV262171 KIQ262171:KIR262171 KSM262171:KSN262171 LCI262171:LCJ262171 LME262171:LMF262171 LWA262171:LWB262171 MFW262171:MFX262171 MPS262171:MPT262171 MZO262171:MZP262171 NJK262171:NJL262171 NTG262171:NTH262171 ODC262171:ODD262171 OMY262171:OMZ262171 OWU262171:OWV262171 PGQ262171:PGR262171 PQM262171:PQN262171 QAI262171:QAJ262171 QKE262171:QKF262171 QUA262171:QUB262171 RDW262171:RDX262171 RNS262171:RNT262171 RXO262171:RXP262171 SHK262171:SHL262171 SRG262171:SRH262171 TBC262171:TBD262171 TKY262171:TKZ262171 TUU262171:TUV262171 UEQ262171:UER262171 UOM262171:UON262171 UYI262171:UYJ262171 VIE262171:VIF262171 VSA262171:VSB262171 WBW262171:WBX262171 WLS262171:WLT262171 WVO262171:WVP262171 G327702:H327702 JC327707:JD327707 SY327707:SZ327707 ACU327707:ACV327707 AMQ327707:AMR327707 AWM327707:AWN327707 BGI327707:BGJ327707 BQE327707:BQF327707 CAA327707:CAB327707 CJW327707:CJX327707 CTS327707:CTT327707 DDO327707:DDP327707 DNK327707:DNL327707 DXG327707:DXH327707 EHC327707:EHD327707 EQY327707:EQZ327707 FAU327707:FAV327707 FKQ327707:FKR327707 FUM327707:FUN327707 GEI327707:GEJ327707 GOE327707:GOF327707 GYA327707:GYB327707 HHW327707:HHX327707 HRS327707:HRT327707 IBO327707:IBP327707 ILK327707:ILL327707 IVG327707:IVH327707 JFC327707:JFD327707 JOY327707:JOZ327707 JYU327707:JYV327707 KIQ327707:KIR327707 KSM327707:KSN327707 LCI327707:LCJ327707 LME327707:LMF327707 LWA327707:LWB327707 MFW327707:MFX327707 MPS327707:MPT327707 MZO327707:MZP327707 NJK327707:NJL327707 NTG327707:NTH327707 ODC327707:ODD327707 OMY327707:OMZ327707 OWU327707:OWV327707 PGQ327707:PGR327707 PQM327707:PQN327707 QAI327707:QAJ327707 QKE327707:QKF327707 QUA327707:QUB327707 RDW327707:RDX327707 RNS327707:RNT327707 RXO327707:RXP327707 SHK327707:SHL327707 SRG327707:SRH327707 TBC327707:TBD327707 TKY327707:TKZ327707 TUU327707:TUV327707 UEQ327707:UER327707 UOM327707:UON327707 UYI327707:UYJ327707 VIE327707:VIF327707 VSA327707:VSB327707 WBW327707:WBX327707 WLS327707:WLT327707 WVO327707:WVP327707 G393238:H393238 JC393243:JD393243 SY393243:SZ393243 ACU393243:ACV393243 AMQ393243:AMR393243 AWM393243:AWN393243 BGI393243:BGJ393243 BQE393243:BQF393243 CAA393243:CAB393243 CJW393243:CJX393243 CTS393243:CTT393243 DDO393243:DDP393243 DNK393243:DNL393243 DXG393243:DXH393243 EHC393243:EHD393243 EQY393243:EQZ393243 FAU393243:FAV393243 FKQ393243:FKR393243 FUM393243:FUN393243 GEI393243:GEJ393243 GOE393243:GOF393243 GYA393243:GYB393243 HHW393243:HHX393243 HRS393243:HRT393243 IBO393243:IBP393243 ILK393243:ILL393243 IVG393243:IVH393243 JFC393243:JFD393243 JOY393243:JOZ393243 JYU393243:JYV393243 KIQ393243:KIR393243 KSM393243:KSN393243 LCI393243:LCJ393243 LME393243:LMF393243 LWA393243:LWB393243 MFW393243:MFX393243 MPS393243:MPT393243 MZO393243:MZP393243 NJK393243:NJL393243 NTG393243:NTH393243 ODC393243:ODD393243 OMY393243:OMZ393243 OWU393243:OWV393243 PGQ393243:PGR393243 PQM393243:PQN393243 QAI393243:QAJ393243 QKE393243:QKF393243 QUA393243:QUB393243 RDW393243:RDX393243 RNS393243:RNT393243 RXO393243:RXP393243 SHK393243:SHL393243 SRG393243:SRH393243 TBC393243:TBD393243 TKY393243:TKZ393243 TUU393243:TUV393243 UEQ393243:UER393243 UOM393243:UON393243 UYI393243:UYJ393243 VIE393243:VIF393243 VSA393243:VSB393243 WBW393243:WBX393243 WLS393243:WLT393243 WVO393243:WVP393243 G458774:H458774 JC458779:JD458779 SY458779:SZ458779 ACU458779:ACV458779 AMQ458779:AMR458779 AWM458779:AWN458779 BGI458779:BGJ458779 BQE458779:BQF458779 CAA458779:CAB458779 CJW458779:CJX458779 CTS458779:CTT458779 DDO458779:DDP458779 DNK458779:DNL458779 DXG458779:DXH458779 EHC458779:EHD458779 EQY458779:EQZ458779 FAU458779:FAV458779 FKQ458779:FKR458779 FUM458779:FUN458779 GEI458779:GEJ458779 GOE458779:GOF458779 GYA458779:GYB458779 HHW458779:HHX458779 HRS458779:HRT458779 IBO458779:IBP458779 ILK458779:ILL458779 IVG458779:IVH458779 JFC458779:JFD458779 JOY458779:JOZ458779 JYU458779:JYV458779 KIQ458779:KIR458779 KSM458779:KSN458779 LCI458779:LCJ458779 LME458779:LMF458779 LWA458779:LWB458779 MFW458779:MFX458779 MPS458779:MPT458779 MZO458779:MZP458779 NJK458779:NJL458779 NTG458779:NTH458779 ODC458779:ODD458779 OMY458779:OMZ458779 OWU458779:OWV458779 PGQ458779:PGR458779 PQM458779:PQN458779 QAI458779:QAJ458779 QKE458779:QKF458779 QUA458779:QUB458779 RDW458779:RDX458779 RNS458779:RNT458779 RXO458779:RXP458779 SHK458779:SHL458779 SRG458779:SRH458779 TBC458779:TBD458779 TKY458779:TKZ458779 TUU458779:TUV458779 UEQ458779:UER458779 UOM458779:UON458779 UYI458779:UYJ458779 VIE458779:VIF458779 VSA458779:VSB458779 WBW458779:WBX458779 WLS458779:WLT458779 WVO458779:WVP458779 G524310:H524310 JC524315:JD524315 SY524315:SZ524315 ACU524315:ACV524315 AMQ524315:AMR524315 AWM524315:AWN524315 BGI524315:BGJ524315 BQE524315:BQF524315 CAA524315:CAB524315 CJW524315:CJX524315 CTS524315:CTT524315 DDO524315:DDP524315 DNK524315:DNL524315 DXG524315:DXH524315 EHC524315:EHD524315 EQY524315:EQZ524315 FAU524315:FAV524315 FKQ524315:FKR524315 FUM524315:FUN524315 GEI524315:GEJ524315 GOE524315:GOF524315 GYA524315:GYB524315 HHW524315:HHX524315 HRS524315:HRT524315 IBO524315:IBP524315 ILK524315:ILL524315 IVG524315:IVH524315 JFC524315:JFD524315 JOY524315:JOZ524315 JYU524315:JYV524315 KIQ524315:KIR524315 KSM524315:KSN524315 LCI524315:LCJ524315 LME524315:LMF524315 LWA524315:LWB524315 MFW524315:MFX524315 MPS524315:MPT524315 MZO524315:MZP524315 NJK524315:NJL524315 NTG524315:NTH524315 ODC524315:ODD524315 OMY524315:OMZ524315 OWU524315:OWV524315 PGQ524315:PGR524315 PQM524315:PQN524315 QAI524315:QAJ524315 QKE524315:QKF524315 QUA524315:QUB524315 RDW524315:RDX524315 RNS524315:RNT524315 RXO524315:RXP524315 SHK524315:SHL524315 SRG524315:SRH524315 TBC524315:TBD524315 TKY524315:TKZ524315 TUU524315:TUV524315 UEQ524315:UER524315 UOM524315:UON524315 UYI524315:UYJ524315 VIE524315:VIF524315 VSA524315:VSB524315 WBW524315:WBX524315 WLS524315:WLT524315 WVO524315:WVP524315 G589846:H589846 JC589851:JD589851 SY589851:SZ589851 ACU589851:ACV589851 AMQ589851:AMR589851 AWM589851:AWN589851 BGI589851:BGJ589851 BQE589851:BQF589851 CAA589851:CAB589851 CJW589851:CJX589851 CTS589851:CTT589851 DDO589851:DDP589851 DNK589851:DNL589851 DXG589851:DXH589851 EHC589851:EHD589851 EQY589851:EQZ589851 FAU589851:FAV589851 FKQ589851:FKR589851 FUM589851:FUN589851 GEI589851:GEJ589851 GOE589851:GOF589851 GYA589851:GYB589851 HHW589851:HHX589851 HRS589851:HRT589851 IBO589851:IBP589851 ILK589851:ILL589851 IVG589851:IVH589851 JFC589851:JFD589851 JOY589851:JOZ589851 JYU589851:JYV589851 KIQ589851:KIR589851 KSM589851:KSN589851 LCI589851:LCJ589851 LME589851:LMF589851 LWA589851:LWB589851 MFW589851:MFX589851 MPS589851:MPT589851 MZO589851:MZP589851 NJK589851:NJL589851 NTG589851:NTH589851 ODC589851:ODD589851 OMY589851:OMZ589851 OWU589851:OWV589851 PGQ589851:PGR589851 PQM589851:PQN589851 QAI589851:QAJ589851 QKE589851:QKF589851 QUA589851:QUB589851 RDW589851:RDX589851 RNS589851:RNT589851 RXO589851:RXP589851 SHK589851:SHL589851 SRG589851:SRH589851 TBC589851:TBD589851 TKY589851:TKZ589851 TUU589851:TUV589851 UEQ589851:UER589851 UOM589851:UON589851 UYI589851:UYJ589851 VIE589851:VIF589851 VSA589851:VSB589851 WBW589851:WBX589851 WLS589851:WLT589851 WVO589851:WVP589851 G655382:H655382 JC655387:JD655387 SY655387:SZ655387 ACU655387:ACV655387 AMQ655387:AMR655387 AWM655387:AWN655387 BGI655387:BGJ655387 BQE655387:BQF655387 CAA655387:CAB655387 CJW655387:CJX655387 CTS655387:CTT655387 DDO655387:DDP655387 DNK655387:DNL655387 DXG655387:DXH655387 EHC655387:EHD655387 EQY655387:EQZ655387 FAU655387:FAV655387 FKQ655387:FKR655387 FUM655387:FUN655387 GEI655387:GEJ655387 GOE655387:GOF655387 GYA655387:GYB655387 HHW655387:HHX655387 HRS655387:HRT655387 IBO655387:IBP655387 ILK655387:ILL655387 IVG655387:IVH655387 JFC655387:JFD655387 JOY655387:JOZ655387 JYU655387:JYV655387 KIQ655387:KIR655387 KSM655387:KSN655387 LCI655387:LCJ655387 LME655387:LMF655387 LWA655387:LWB655387 MFW655387:MFX655387 MPS655387:MPT655387 MZO655387:MZP655387 NJK655387:NJL655387 NTG655387:NTH655387 ODC655387:ODD655387 OMY655387:OMZ655387 OWU655387:OWV655387 PGQ655387:PGR655387 PQM655387:PQN655387 QAI655387:QAJ655387 QKE655387:QKF655387 QUA655387:QUB655387 RDW655387:RDX655387 RNS655387:RNT655387 RXO655387:RXP655387 SHK655387:SHL655387 SRG655387:SRH655387 TBC655387:TBD655387 TKY655387:TKZ655387 TUU655387:TUV655387 UEQ655387:UER655387 UOM655387:UON655387 UYI655387:UYJ655387 VIE655387:VIF655387 VSA655387:VSB655387 WBW655387:WBX655387 WLS655387:WLT655387 WVO655387:WVP655387 G720918:H720918 JC720923:JD720923 SY720923:SZ720923 ACU720923:ACV720923 AMQ720923:AMR720923 AWM720923:AWN720923 BGI720923:BGJ720923 BQE720923:BQF720923 CAA720923:CAB720923 CJW720923:CJX720923 CTS720923:CTT720923 DDO720923:DDP720923 DNK720923:DNL720923 DXG720923:DXH720923 EHC720923:EHD720923 EQY720923:EQZ720923 FAU720923:FAV720923 FKQ720923:FKR720923 FUM720923:FUN720923 GEI720923:GEJ720923 GOE720923:GOF720923 GYA720923:GYB720923 HHW720923:HHX720923 HRS720923:HRT720923 IBO720923:IBP720923 ILK720923:ILL720923 IVG720923:IVH720923 JFC720923:JFD720923 JOY720923:JOZ720923 JYU720923:JYV720923 KIQ720923:KIR720923 KSM720923:KSN720923 LCI720923:LCJ720923 LME720923:LMF720923 LWA720923:LWB720923 MFW720923:MFX720923 MPS720923:MPT720923 MZO720923:MZP720923 NJK720923:NJL720923 NTG720923:NTH720923 ODC720923:ODD720923 OMY720923:OMZ720923 OWU720923:OWV720923 PGQ720923:PGR720923 PQM720923:PQN720923 QAI720923:QAJ720923 QKE720923:QKF720923 QUA720923:QUB720923 RDW720923:RDX720923 RNS720923:RNT720923 RXO720923:RXP720923 SHK720923:SHL720923 SRG720923:SRH720923 TBC720923:TBD720923 TKY720923:TKZ720923 TUU720923:TUV720923 UEQ720923:UER720923 UOM720923:UON720923 UYI720923:UYJ720923 VIE720923:VIF720923 VSA720923:VSB720923 WBW720923:WBX720923 WLS720923:WLT720923 WVO720923:WVP720923 G786454:H786454 JC786459:JD786459 SY786459:SZ786459 ACU786459:ACV786459 AMQ786459:AMR786459 AWM786459:AWN786459 BGI786459:BGJ786459 BQE786459:BQF786459 CAA786459:CAB786459 CJW786459:CJX786459 CTS786459:CTT786459 DDO786459:DDP786459 DNK786459:DNL786459 DXG786459:DXH786459 EHC786459:EHD786459 EQY786459:EQZ786459 FAU786459:FAV786459 FKQ786459:FKR786459 FUM786459:FUN786459 GEI786459:GEJ786459 GOE786459:GOF786459 GYA786459:GYB786459 HHW786459:HHX786459 HRS786459:HRT786459 IBO786459:IBP786459 ILK786459:ILL786459 IVG786459:IVH786459 JFC786459:JFD786459 JOY786459:JOZ786459 JYU786459:JYV786459 KIQ786459:KIR786459 KSM786459:KSN786459 LCI786459:LCJ786459 LME786459:LMF786459 LWA786459:LWB786459 MFW786459:MFX786459 MPS786459:MPT786459 MZO786459:MZP786459 NJK786459:NJL786459 NTG786459:NTH786459 ODC786459:ODD786459 OMY786459:OMZ786459 OWU786459:OWV786459 PGQ786459:PGR786459 PQM786459:PQN786459 QAI786459:QAJ786459 QKE786459:QKF786459 QUA786459:QUB786459 RDW786459:RDX786459 RNS786459:RNT786459 RXO786459:RXP786459 SHK786459:SHL786459 SRG786459:SRH786459 TBC786459:TBD786459 TKY786459:TKZ786459 TUU786459:TUV786459 UEQ786459:UER786459 UOM786459:UON786459 UYI786459:UYJ786459 VIE786459:VIF786459 VSA786459:VSB786459 WBW786459:WBX786459 WLS786459:WLT786459 WVO786459:WVP786459 G851990:H851990 JC851995:JD851995 SY851995:SZ851995 ACU851995:ACV851995 AMQ851995:AMR851995 AWM851995:AWN851995 BGI851995:BGJ851995 BQE851995:BQF851995 CAA851995:CAB851995 CJW851995:CJX851995 CTS851995:CTT851995 DDO851995:DDP851995 DNK851995:DNL851995 DXG851995:DXH851995 EHC851995:EHD851995 EQY851995:EQZ851995 FAU851995:FAV851995 FKQ851995:FKR851995 FUM851995:FUN851995 GEI851995:GEJ851995 GOE851995:GOF851995 GYA851995:GYB851995 HHW851995:HHX851995 HRS851995:HRT851995 IBO851995:IBP851995 ILK851995:ILL851995 IVG851995:IVH851995 JFC851995:JFD851995 JOY851995:JOZ851995 JYU851995:JYV851995 KIQ851995:KIR851995 KSM851995:KSN851995 LCI851995:LCJ851995 LME851995:LMF851995 LWA851995:LWB851995 MFW851995:MFX851995 MPS851995:MPT851995 MZO851995:MZP851995 NJK851995:NJL851995 NTG851995:NTH851995 ODC851995:ODD851995 OMY851995:OMZ851995 OWU851995:OWV851995 PGQ851995:PGR851995 PQM851995:PQN851995 QAI851995:QAJ851995 QKE851995:QKF851995 QUA851995:QUB851995 RDW851995:RDX851995 RNS851995:RNT851995 RXO851995:RXP851995 SHK851995:SHL851995 SRG851995:SRH851995 TBC851995:TBD851995 TKY851995:TKZ851995 TUU851995:TUV851995 UEQ851995:UER851995 UOM851995:UON851995 UYI851995:UYJ851995 VIE851995:VIF851995 VSA851995:VSB851995 WBW851995:WBX851995 WLS851995:WLT851995 WVO851995:WVP851995 G917526:H917526 JC917531:JD917531 SY917531:SZ917531 ACU917531:ACV917531 AMQ917531:AMR917531 AWM917531:AWN917531 BGI917531:BGJ917531 BQE917531:BQF917531 CAA917531:CAB917531 CJW917531:CJX917531 CTS917531:CTT917531 DDO917531:DDP917531 DNK917531:DNL917531 DXG917531:DXH917531 EHC917531:EHD917531 EQY917531:EQZ917531 FAU917531:FAV917531 FKQ917531:FKR917531 FUM917531:FUN917531 GEI917531:GEJ917531 GOE917531:GOF917531 GYA917531:GYB917531 HHW917531:HHX917531 HRS917531:HRT917531 IBO917531:IBP917531 ILK917531:ILL917531 IVG917531:IVH917531 JFC917531:JFD917531 JOY917531:JOZ917531 JYU917531:JYV917531 KIQ917531:KIR917531 KSM917531:KSN917531 LCI917531:LCJ917531 LME917531:LMF917531 LWA917531:LWB917531 MFW917531:MFX917531 MPS917531:MPT917531 MZO917531:MZP917531 NJK917531:NJL917531 NTG917531:NTH917531 ODC917531:ODD917531 OMY917531:OMZ917531 OWU917531:OWV917531 PGQ917531:PGR917531 PQM917531:PQN917531 QAI917531:QAJ917531 QKE917531:QKF917531 QUA917531:QUB917531 RDW917531:RDX917531 RNS917531:RNT917531 RXO917531:RXP917531 SHK917531:SHL917531 SRG917531:SRH917531 TBC917531:TBD917531 TKY917531:TKZ917531 TUU917531:TUV917531 UEQ917531:UER917531 UOM917531:UON917531 UYI917531:UYJ917531 VIE917531:VIF917531 VSA917531:VSB917531 WBW917531:WBX917531 WLS917531:WLT917531 WVO917531:WVP917531 G983062:H983062 JC983067:JD983067 SY983067:SZ983067 ACU983067:ACV983067 AMQ983067:AMR983067 AWM983067:AWN983067 BGI983067:BGJ983067 BQE983067:BQF983067 CAA983067:CAB983067 CJW983067:CJX983067 CTS983067:CTT983067 DDO983067:DDP983067 DNK983067:DNL983067 DXG983067:DXH983067 EHC983067:EHD983067 EQY983067:EQZ983067 FAU983067:FAV983067 FKQ983067:FKR983067 FUM983067:FUN983067 GEI983067:GEJ983067 GOE983067:GOF983067 GYA983067:GYB983067 HHW983067:HHX983067 HRS983067:HRT983067 IBO983067:IBP983067 ILK983067:ILL983067 IVG983067:IVH983067 JFC983067:JFD983067 JOY983067:JOZ983067 JYU983067:JYV983067 KIQ983067:KIR983067 KSM983067:KSN983067 LCI983067:LCJ983067 LME983067:LMF983067 LWA983067:LWB983067 MFW983067:MFX983067 MPS983067:MPT983067 MZO983067:MZP983067 NJK983067:NJL983067 NTG983067:NTH983067 ODC983067:ODD983067 OMY983067:OMZ983067 OWU983067:OWV983067 PGQ983067:PGR983067 PQM983067:PQN983067 QAI983067:QAJ983067 QKE983067:QKF983067 QUA983067:QUB983067 RDW983067:RDX983067 RNS983067:RNT983067 RXO983067:RXP983067 SHK983067:SHL983067 SRG983067:SRH983067 TBC983067:TBD983067 TKY983067:TKZ983067 TUU983067:TUV983067 UEQ983067:UER983067 UOM983067:UON983067 UYI983067:UYJ983067 VIE983067:VIF983067 VSA983067:VSB983067 WBW983067:WBX983067 WLS983067:WLT983067 WVO983067:WVP983067 JK27:JL27 TG27:TH27 ADC27:ADD27 AMY27:AMZ27 AWU27:AWV27 BGQ27:BGR27 BQM27:BQN27 CAI27:CAJ27 CKE27:CKF27 CUA27:CUB27 DDW27:DDX27 DNS27:DNT27 DXO27:DXP27 EHK27:EHL27 ERG27:ERH27 FBC27:FBD27 FKY27:FKZ27 FUU27:FUV27 GEQ27:GER27 GOM27:GON27 GYI27:GYJ27 HIE27:HIF27 HSA27:HSB27 IBW27:IBX27 ILS27:ILT27 IVO27:IVP27 JFK27:JFL27 JPG27:JPH27 JZC27:JZD27 KIY27:KIZ27 KSU27:KSV27 LCQ27:LCR27 LMM27:LMN27 LWI27:LWJ27 MGE27:MGF27 MQA27:MQB27 MZW27:MZX27 NJS27:NJT27 NTO27:NTP27 ODK27:ODL27 ONG27:ONH27 OXC27:OXD27 PGY27:PGZ27 PQU27:PQV27 QAQ27:QAR27 QKM27:QKN27 QUI27:QUJ27 REE27:REF27 ROA27:ROB27 RXW27:RXX27 SHS27:SHT27 SRO27:SRP27 TBK27:TBL27 TLG27:TLH27 TVC27:TVD27 UEY27:UEZ27 UOU27:UOV27 UYQ27:UYR27 VIM27:VIN27 VSI27:VSJ27 WCE27:WCF27 WMA27:WMB27 WVW27:WVX27 O65558:P65558 JK65563:JL65563 TG65563:TH65563 ADC65563:ADD65563 AMY65563:AMZ65563 AWU65563:AWV65563 BGQ65563:BGR65563 BQM65563:BQN65563 CAI65563:CAJ65563 CKE65563:CKF65563 CUA65563:CUB65563 DDW65563:DDX65563 DNS65563:DNT65563 DXO65563:DXP65563 EHK65563:EHL65563 ERG65563:ERH65563 FBC65563:FBD65563 FKY65563:FKZ65563 FUU65563:FUV65563 GEQ65563:GER65563 GOM65563:GON65563 GYI65563:GYJ65563 HIE65563:HIF65563 HSA65563:HSB65563 IBW65563:IBX65563 ILS65563:ILT65563 IVO65563:IVP65563 JFK65563:JFL65563 JPG65563:JPH65563 JZC65563:JZD65563 KIY65563:KIZ65563 KSU65563:KSV65563 LCQ65563:LCR65563 LMM65563:LMN65563 LWI65563:LWJ65563 MGE65563:MGF65563 MQA65563:MQB65563 MZW65563:MZX65563 NJS65563:NJT65563 NTO65563:NTP65563 ODK65563:ODL65563 ONG65563:ONH65563 OXC65563:OXD65563 PGY65563:PGZ65563 PQU65563:PQV65563 QAQ65563:QAR65563 QKM65563:QKN65563 QUI65563:QUJ65563 REE65563:REF65563 ROA65563:ROB65563 RXW65563:RXX65563 SHS65563:SHT65563 SRO65563:SRP65563 TBK65563:TBL65563 TLG65563:TLH65563 TVC65563:TVD65563 UEY65563:UEZ65563 UOU65563:UOV65563 UYQ65563:UYR65563 VIM65563:VIN65563 VSI65563:VSJ65563 WCE65563:WCF65563 WMA65563:WMB65563 WVW65563:WVX65563 O131094:P131094 JK131099:JL131099 TG131099:TH131099 ADC131099:ADD131099 AMY131099:AMZ131099 AWU131099:AWV131099 BGQ131099:BGR131099 BQM131099:BQN131099 CAI131099:CAJ131099 CKE131099:CKF131099 CUA131099:CUB131099 DDW131099:DDX131099 DNS131099:DNT131099 DXO131099:DXP131099 EHK131099:EHL131099 ERG131099:ERH131099 FBC131099:FBD131099 FKY131099:FKZ131099 FUU131099:FUV131099 GEQ131099:GER131099 GOM131099:GON131099 GYI131099:GYJ131099 HIE131099:HIF131099 HSA131099:HSB131099 IBW131099:IBX131099 ILS131099:ILT131099 IVO131099:IVP131099 JFK131099:JFL131099 JPG131099:JPH131099 JZC131099:JZD131099 KIY131099:KIZ131099 KSU131099:KSV131099 LCQ131099:LCR131099 LMM131099:LMN131099 LWI131099:LWJ131099 MGE131099:MGF131099 MQA131099:MQB131099 MZW131099:MZX131099 NJS131099:NJT131099 NTO131099:NTP131099 ODK131099:ODL131099 ONG131099:ONH131099 OXC131099:OXD131099 PGY131099:PGZ131099 PQU131099:PQV131099 QAQ131099:QAR131099 QKM131099:QKN131099 QUI131099:QUJ131099 REE131099:REF131099 ROA131099:ROB131099 RXW131099:RXX131099 SHS131099:SHT131099 SRO131099:SRP131099 TBK131099:TBL131099 TLG131099:TLH131099 TVC131099:TVD131099 UEY131099:UEZ131099 UOU131099:UOV131099 UYQ131099:UYR131099 VIM131099:VIN131099 VSI131099:VSJ131099 WCE131099:WCF131099 WMA131099:WMB131099 WVW131099:WVX131099 O196630:P196630 JK196635:JL196635 TG196635:TH196635 ADC196635:ADD196635 AMY196635:AMZ196635 AWU196635:AWV196635 BGQ196635:BGR196635 BQM196635:BQN196635 CAI196635:CAJ196635 CKE196635:CKF196635 CUA196635:CUB196635 DDW196635:DDX196635 DNS196635:DNT196635 DXO196635:DXP196635 EHK196635:EHL196635 ERG196635:ERH196635 FBC196635:FBD196635 FKY196635:FKZ196635 FUU196635:FUV196635 GEQ196635:GER196635 GOM196635:GON196635 GYI196635:GYJ196635 HIE196635:HIF196635 HSA196635:HSB196635 IBW196635:IBX196635 ILS196635:ILT196635 IVO196635:IVP196635 JFK196635:JFL196635 JPG196635:JPH196635 JZC196635:JZD196635 KIY196635:KIZ196635 KSU196635:KSV196635 LCQ196635:LCR196635 LMM196635:LMN196635 LWI196635:LWJ196635 MGE196635:MGF196635 MQA196635:MQB196635 MZW196635:MZX196635 NJS196635:NJT196635 NTO196635:NTP196635 ODK196635:ODL196635 ONG196635:ONH196635 OXC196635:OXD196635 PGY196635:PGZ196635 PQU196635:PQV196635 QAQ196635:QAR196635 QKM196635:QKN196635 QUI196635:QUJ196635 REE196635:REF196635 ROA196635:ROB196635 RXW196635:RXX196635 SHS196635:SHT196635 SRO196635:SRP196635 TBK196635:TBL196635 TLG196635:TLH196635 TVC196635:TVD196635 UEY196635:UEZ196635 UOU196635:UOV196635 UYQ196635:UYR196635 VIM196635:VIN196635 VSI196635:VSJ196635 WCE196635:WCF196635 WMA196635:WMB196635 WVW196635:WVX196635 O262166:P262166 JK262171:JL262171 TG262171:TH262171 ADC262171:ADD262171 AMY262171:AMZ262171 AWU262171:AWV262171 BGQ262171:BGR262171 BQM262171:BQN262171 CAI262171:CAJ262171 CKE262171:CKF262171 CUA262171:CUB262171 DDW262171:DDX262171 DNS262171:DNT262171 DXO262171:DXP262171 EHK262171:EHL262171 ERG262171:ERH262171 FBC262171:FBD262171 FKY262171:FKZ262171 FUU262171:FUV262171 GEQ262171:GER262171 GOM262171:GON262171 GYI262171:GYJ262171 HIE262171:HIF262171 HSA262171:HSB262171 IBW262171:IBX262171 ILS262171:ILT262171 IVO262171:IVP262171 JFK262171:JFL262171 JPG262171:JPH262171 JZC262171:JZD262171 KIY262171:KIZ262171 KSU262171:KSV262171 LCQ262171:LCR262171 LMM262171:LMN262171 LWI262171:LWJ262171 MGE262171:MGF262171 MQA262171:MQB262171 MZW262171:MZX262171 NJS262171:NJT262171 NTO262171:NTP262171 ODK262171:ODL262171 ONG262171:ONH262171 OXC262171:OXD262171 PGY262171:PGZ262171 PQU262171:PQV262171 QAQ262171:QAR262171 QKM262171:QKN262171 QUI262171:QUJ262171 REE262171:REF262171 ROA262171:ROB262171 RXW262171:RXX262171 SHS262171:SHT262171 SRO262171:SRP262171 TBK262171:TBL262171 TLG262171:TLH262171 TVC262171:TVD262171 UEY262171:UEZ262171 UOU262171:UOV262171 UYQ262171:UYR262171 VIM262171:VIN262171 VSI262171:VSJ262171 WCE262171:WCF262171 WMA262171:WMB262171 WVW262171:WVX262171 O327702:P327702 JK327707:JL327707 TG327707:TH327707 ADC327707:ADD327707 AMY327707:AMZ327707 AWU327707:AWV327707 BGQ327707:BGR327707 BQM327707:BQN327707 CAI327707:CAJ327707 CKE327707:CKF327707 CUA327707:CUB327707 DDW327707:DDX327707 DNS327707:DNT327707 DXO327707:DXP327707 EHK327707:EHL327707 ERG327707:ERH327707 FBC327707:FBD327707 FKY327707:FKZ327707 FUU327707:FUV327707 GEQ327707:GER327707 GOM327707:GON327707 GYI327707:GYJ327707 HIE327707:HIF327707 HSA327707:HSB327707 IBW327707:IBX327707 ILS327707:ILT327707 IVO327707:IVP327707 JFK327707:JFL327707 JPG327707:JPH327707 JZC327707:JZD327707 KIY327707:KIZ327707 KSU327707:KSV327707 LCQ327707:LCR327707 LMM327707:LMN327707 LWI327707:LWJ327707 MGE327707:MGF327707 MQA327707:MQB327707 MZW327707:MZX327707 NJS327707:NJT327707 NTO327707:NTP327707 ODK327707:ODL327707 ONG327707:ONH327707 OXC327707:OXD327707 PGY327707:PGZ327707 PQU327707:PQV327707 QAQ327707:QAR327707 QKM327707:QKN327707 QUI327707:QUJ327707 REE327707:REF327707 ROA327707:ROB327707 RXW327707:RXX327707 SHS327707:SHT327707 SRO327707:SRP327707 TBK327707:TBL327707 TLG327707:TLH327707 TVC327707:TVD327707 UEY327707:UEZ327707 UOU327707:UOV327707 UYQ327707:UYR327707 VIM327707:VIN327707 VSI327707:VSJ327707 WCE327707:WCF327707 WMA327707:WMB327707 WVW327707:WVX327707 O393238:P393238 JK393243:JL393243 TG393243:TH393243 ADC393243:ADD393243 AMY393243:AMZ393243 AWU393243:AWV393243 BGQ393243:BGR393243 BQM393243:BQN393243 CAI393243:CAJ393243 CKE393243:CKF393243 CUA393243:CUB393243 DDW393243:DDX393243 DNS393243:DNT393243 DXO393243:DXP393243 EHK393243:EHL393243 ERG393243:ERH393243 FBC393243:FBD393243 FKY393243:FKZ393243 FUU393243:FUV393243 GEQ393243:GER393243 GOM393243:GON393243 GYI393243:GYJ393243 HIE393243:HIF393243 HSA393243:HSB393243 IBW393243:IBX393243 ILS393243:ILT393243 IVO393243:IVP393243 JFK393243:JFL393243 JPG393243:JPH393243 JZC393243:JZD393243 KIY393243:KIZ393243 KSU393243:KSV393243 LCQ393243:LCR393243 LMM393243:LMN393243 LWI393243:LWJ393243 MGE393243:MGF393243 MQA393243:MQB393243 MZW393243:MZX393243 NJS393243:NJT393243 NTO393243:NTP393243 ODK393243:ODL393243 ONG393243:ONH393243 OXC393243:OXD393243 PGY393243:PGZ393243 PQU393243:PQV393243 QAQ393243:QAR393243 QKM393243:QKN393243 QUI393243:QUJ393243 REE393243:REF393243 ROA393243:ROB393243 RXW393243:RXX393243 SHS393243:SHT393243 SRO393243:SRP393243 TBK393243:TBL393243 TLG393243:TLH393243 TVC393243:TVD393243 UEY393243:UEZ393243 UOU393243:UOV393243 UYQ393243:UYR393243 VIM393243:VIN393243 VSI393243:VSJ393243 WCE393243:WCF393243 WMA393243:WMB393243 WVW393243:WVX393243 O458774:P458774 JK458779:JL458779 TG458779:TH458779 ADC458779:ADD458779 AMY458779:AMZ458779 AWU458779:AWV458779 BGQ458779:BGR458779 BQM458779:BQN458779 CAI458779:CAJ458779 CKE458779:CKF458779 CUA458779:CUB458779 DDW458779:DDX458779 DNS458779:DNT458779 DXO458779:DXP458779 EHK458779:EHL458779 ERG458779:ERH458779 FBC458779:FBD458779 FKY458779:FKZ458779 FUU458779:FUV458779 GEQ458779:GER458779 GOM458779:GON458779 GYI458779:GYJ458779 HIE458779:HIF458779 HSA458779:HSB458779 IBW458779:IBX458779 ILS458779:ILT458779 IVO458779:IVP458779 JFK458779:JFL458779 JPG458779:JPH458779 JZC458779:JZD458779 KIY458779:KIZ458779 KSU458779:KSV458779 LCQ458779:LCR458779 LMM458779:LMN458779 LWI458779:LWJ458779 MGE458779:MGF458779 MQA458779:MQB458779 MZW458779:MZX458779 NJS458779:NJT458779 NTO458779:NTP458779 ODK458779:ODL458779 ONG458779:ONH458779 OXC458779:OXD458779 PGY458779:PGZ458779 PQU458779:PQV458779 QAQ458779:QAR458779 QKM458779:QKN458779 QUI458779:QUJ458779 REE458779:REF458779 ROA458779:ROB458779 RXW458779:RXX458779 SHS458779:SHT458779 SRO458779:SRP458779 TBK458779:TBL458779 TLG458779:TLH458779 TVC458779:TVD458779 UEY458779:UEZ458779 UOU458779:UOV458779 UYQ458779:UYR458779 VIM458779:VIN458779 VSI458779:VSJ458779 WCE458779:WCF458779 WMA458779:WMB458779 WVW458779:WVX458779 O524310:P524310 JK524315:JL524315 TG524315:TH524315 ADC524315:ADD524315 AMY524315:AMZ524315 AWU524315:AWV524315 BGQ524315:BGR524315 BQM524315:BQN524315 CAI524315:CAJ524315 CKE524315:CKF524315 CUA524315:CUB524315 DDW524315:DDX524315 DNS524315:DNT524315 DXO524315:DXP524315 EHK524315:EHL524315 ERG524315:ERH524315 FBC524315:FBD524315 FKY524315:FKZ524315 FUU524315:FUV524315 GEQ524315:GER524315 GOM524315:GON524315 GYI524315:GYJ524315 HIE524315:HIF524315 HSA524315:HSB524315 IBW524315:IBX524315 ILS524315:ILT524315 IVO524315:IVP524315 JFK524315:JFL524315 JPG524315:JPH524315 JZC524315:JZD524315 KIY524315:KIZ524315 KSU524315:KSV524315 LCQ524315:LCR524315 LMM524315:LMN524315 LWI524315:LWJ524315 MGE524315:MGF524315 MQA524315:MQB524315 MZW524315:MZX524315 NJS524315:NJT524315 NTO524315:NTP524315 ODK524315:ODL524315 ONG524315:ONH524315 OXC524315:OXD524315 PGY524315:PGZ524315 PQU524315:PQV524315 QAQ524315:QAR524315 QKM524315:QKN524315 QUI524315:QUJ524315 REE524315:REF524315 ROA524315:ROB524315 RXW524315:RXX524315 SHS524315:SHT524315 SRO524315:SRP524315 TBK524315:TBL524315 TLG524315:TLH524315 TVC524315:TVD524315 UEY524315:UEZ524315 UOU524315:UOV524315 UYQ524315:UYR524315 VIM524315:VIN524315 VSI524315:VSJ524315 WCE524315:WCF524315 WMA524315:WMB524315 WVW524315:WVX524315 O589846:P589846 JK589851:JL589851 TG589851:TH589851 ADC589851:ADD589851 AMY589851:AMZ589851 AWU589851:AWV589851 BGQ589851:BGR589851 BQM589851:BQN589851 CAI589851:CAJ589851 CKE589851:CKF589851 CUA589851:CUB589851 DDW589851:DDX589851 DNS589851:DNT589851 DXO589851:DXP589851 EHK589851:EHL589851 ERG589851:ERH589851 FBC589851:FBD589851 FKY589851:FKZ589851 FUU589851:FUV589851 GEQ589851:GER589851 GOM589851:GON589851 GYI589851:GYJ589851 HIE589851:HIF589851 HSA589851:HSB589851 IBW589851:IBX589851 ILS589851:ILT589851 IVO589851:IVP589851 JFK589851:JFL589851 JPG589851:JPH589851 JZC589851:JZD589851 KIY589851:KIZ589851 KSU589851:KSV589851 LCQ589851:LCR589851 LMM589851:LMN589851 LWI589851:LWJ589851 MGE589851:MGF589851 MQA589851:MQB589851 MZW589851:MZX589851 NJS589851:NJT589851 NTO589851:NTP589851 ODK589851:ODL589851 ONG589851:ONH589851 OXC589851:OXD589851 PGY589851:PGZ589851 PQU589851:PQV589851 QAQ589851:QAR589851 QKM589851:QKN589851 QUI589851:QUJ589851 REE589851:REF589851 ROA589851:ROB589851 RXW589851:RXX589851 SHS589851:SHT589851 SRO589851:SRP589851 TBK589851:TBL589851 TLG589851:TLH589851 TVC589851:TVD589851 UEY589851:UEZ589851 UOU589851:UOV589851 UYQ589851:UYR589851 VIM589851:VIN589851 VSI589851:VSJ589851 WCE589851:WCF589851 WMA589851:WMB589851 WVW589851:WVX589851 O655382:P655382 JK655387:JL655387 TG655387:TH655387 ADC655387:ADD655387 AMY655387:AMZ655387 AWU655387:AWV655387 BGQ655387:BGR655387 BQM655387:BQN655387 CAI655387:CAJ655387 CKE655387:CKF655387 CUA655387:CUB655387 DDW655387:DDX655387 DNS655387:DNT655387 DXO655387:DXP655387 EHK655387:EHL655387 ERG655387:ERH655387 FBC655387:FBD655387 FKY655387:FKZ655387 FUU655387:FUV655387 GEQ655387:GER655387 GOM655387:GON655387 GYI655387:GYJ655387 HIE655387:HIF655387 HSA655387:HSB655387 IBW655387:IBX655387 ILS655387:ILT655387 IVO655387:IVP655387 JFK655387:JFL655387 JPG655387:JPH655387 JZC655387:JZD655387 KIY655387:KIZ655387 KSU655387:KSV655387 LCQ655387:LCR655387 LMM655387:LMN655387 LWI655387:LWJ655387 MGE655387:MGF655387 MQA655387:MQB655387 MZW655387:MZX655387 NJS655387:NJT655387 NTO655387:NTP655387 ODK655387:ODL655387 ONG655387:ONH655387 OXC655387:OXD655387 PGY655387:PGZ655387 PQU655387:PQV655387 QAQ655387:QAR655387 QKM655387:QKN655387 QUI655387:QUJ655387 REE655387:REF655387 ROA655387:ROB655387 RXW655387:RXX655387 SHS655387:SHT655387 SRO655387:SRP655387 TBK655387:TBL655387 TLG655387:TLH655387 TVC655387:TVD655387 UEY655387:UEZ655387 UOU655387:UOV655387 UYQ655387:UYR655387 VIM655387:VIN655387 VSI655387:VSJ655387 WCE655387:WCF655387 WMA655387:WMB655387 WVW655387:WVX655387 O720918:P720918 JK720923:JL720923 TG720923:TH720923 ADC720923:ADD720923 AMY720923:AMZ720923 AWU720923:AWV720923 BGQ720923:BGR720923 BQM720923:BQN720923 CAI720923:CAJ720923 CKE720923:CKF720923 CUA720923:CUB720923 DDW720923:DDX720923 DNS720923:DNT720923 DXO720923:DXP720923 EHK720923:EHL720923 ERG720923:ERH720923 FBC720923:FBD720923 FKY720923:FKZ720923 FUU720923:FUV720923 GEQ720923:GER720923 GOM720923:GON720923 GYI720923:GYJ720923 HIE720923:HIF720923 HSA720923:HSB720923 IBW720923:IBX720923 ILS720923:ILT720923 IVO720923:IVP720923 JFK720923:JFL720923 JPG720923:JPH720923 JZC720923:JZD720923 KIY720923:KIZ720923 KSU720923:KSV720923 LCQ720923:LCR720923 LMM720923:LMN720923 LWI720923:LWJ720923 MGE720923:MGF720923 MQA720923:MQB720923 MZW720923:MZX720923 NJS720923:NJT720923 NTO720923:NTP720923 ODK720923:ODL720923 ONG720923:ONH720923 OXC720923:OXD720923 PGY720923:PGZ720923 PQU720923:PQV720923 QAQ720923:QAR720923 QKM720923:QKN720923 QUI720923:QUJ720923 REE720923:REF720923 ROA720923:ROB720923 RXW720923:RXX720923 SHS720923:SHT720923 SRO720923:SRP720923 TBK720923:TBL720923 TLG720923:TLH720923 TVC720923:TVD720923 UEY720923:UEZ720923 UOU720923:UOV720923 UYQ720923:UYR720923 VIM720923:VIN720923 VSI720923:VSJ720923 WCE720923:WCF720923 WMA720923:WMB720923 WVW720923:WVX720923 O786454:P786454 JK786459:JL786459 TG786459:TH786459 ADC786459:ADD786459 AMY786459:AMZ786459 AWU786459:AWV786459 BGQ786459:BGR786459 BQM786459:BQN786459 CAI786459:CAJ786459 CKE786459:CKF786459 CUA786459:CUB786459 DDW786459:DDX786459 DNS786459:DNT786459 DXO786459:DXP786459 EHK786459:EHL786459 ERG786459:ERH786459 FBC786459:FBD786459 FKY786459:FKZ786459 FUU786459:FUV786459 GEQ786459:GER786459 GOM786459:GON786459 GYI786459:GYJ786459 HIE786459:HIF786459 HSA786459:HSB786459 IBW786459:IBX786459 ILS786459:ILT786459 IVO786459:IVP786459 JFK786459:JFL786459 JPG786459:JPH786459 JZC786459:JZD786459 KIY786459:KIZ786459 KSU786459:KSV786459 LCQ786459:LCR786459 LMM786459:LMN786459 LWI786459:LWJ786459 MGE786459:MGF786459 MQA786459:MQB786459 MZW786459:MZX786459 NJS786459:NJT786459 NTO786459:NTP786459 ODK786459:ODL786459 ONG786459:ONH786459 OXC786459:OXD786459 PGY786459:PGZ786459 PQU786459:PQV786459 QAQ786459:QAR786459 QKM786459:QKN786459 QUI786459:QUJ786459 REE786459:REF786459 ROA786459:ROB786459 RXW786459:RXX786459 SHS786459:SHT786459 SRO786459:SRP786459 TBK786459:TBL786459 TLG786459:TLH786459 TVC786459:TVD786459 UEY786459:UEZ786459 UOU786459:UOV786459 UYQ786459:UYR786459 VIM786459:VIN786459 VSI786459:VSJ786459 WCE786459:WCF786459 WMA786459:WMB786459 WVW786459:WVX786459 O851990:P851990 JK851995:JL851995 TG851995:TH851995 ADC851995:ADD851995 AMY851995:AMZ851995 AWU851995:AWV851995 BGQ851995:BGR851995 BQM851995:BQN851995 CAI851995:CAJ851995 CKE851995:CKF851995 CUA851995:CUB851995 DDW851995:DDX851995 DNS851995:DNT851995 DXO851995:DXP851995 EHK851995:EHL851995 ERG851995:ERH851995 FBC851995:FBD851995 FKY851995:FKZ851995 FUU851995:FUV851995 GEQ851995:GER851995 GOM851995:GON851995 GYI851995:GYJ851995 HIE851995:HIF851995 HSA851995:HSB851995 IBW851995:IBX851995 ILS851995:ILT851995 IVO851995:IVP851995 JFK851995:JFL851995 JPG851995:JPH851995 JZC851995:JZD851995 KIY851995:KIZ851995 KSU851995:KSV851995 LCQ851995:LCR851995 LMM851995:LMN851995 LWI851995:LWJ851995 MGE851995:MGF851995 MQA851995:MQB851995 MZW851995:MZX851995 NJS851995:NJT851995 NTO851995:NTP851995 ODK851995:ODL851995 ONG851995:ONH851995 OXC851995:OXD851995 PGY851995:PGZ851995 PQU851995:PQV851995 QAQ851995:QAR851995 QKM851995:QKN851995 QUI851995:QUJ851995 REE851995:REF851995 ROA851995:ROB851995 RXW851995:RXX851995 SHS851995:SHT851995 SRO851995:SRP851995 TBK851995:TBL851995 TLG851995:TLH851995 TVC851995:TVD851995 UEY851995:UEZ851995 UOU851995:UOV851995 UYQ851995:UYR851995 VIM851995:VIN851995 VSI851995:VSJ851995 WCE851995:WCF851995 WMA851995:WMB851995 WVW851995:WVX851995 O917526:P917526 JK917531:JL917531 TG917531:TH917531 ADC917531:ADD917531 AMY917531:AMZ917531 AWU917531:AWV917531 BGQ917531:BGR917531 BQM917531:BQN917531 CAI917531:CAJ917531 CKE917531:CKF917531 CUA917531:CUB917531 DDW917531:DDX917531 DNS917531:DNT917531 DXO917531:DXP917531 EHK917531:EHL917531 ERG917531:ERH917531 FBC917531:FBD917531 FKY917531:FKZ917531 FUU917531:FUV917531 GEQ917531:GER917531 GOM917531:GON917531 GYI917531:GYJ917531 HIE917531:HIF917531 HSA917531:HSB917531 IBW917531:IBX917531 ILS917531:ILT917531 IVO917531:IVP917531 JFK917531:JFL917531 JPG917531:JPH917531 JZC917531:JZD917531 KIY917531:KIZ917531 KSU917531:KSV917531 LCQ917531:LCR917531 LMM917531:LMN917531 LWI917531:LWJ917531 MGE917531:MGF917531 MQA917531:MQB917531 MZW917531:MZX917531 NJS917531:NJT917531 NTO917531:NTP917531 ODK917531:ODL917531 ONG917531:ONH917531 OXC917531:OXD917531 PGY917531:PGZ917531 PQU917531:PQV917531 QAQ917531:QAR917531 QKM917531:QKN917531 QUI917531:QUJ917531 REE917531:REF917531 ROA917531:ROB917531 RXW917531:RXX917531 SHS917531:SHT917531 SRO917531:SRP917531 TBK917531:TBL917531 TLG917531:TLH917531 TVC917531:TVD917531 UEY917531:UEZ917531 UOU917531:UOV917531 UYQ917531:UYR917531 VIM917531:VIN917531 VSI917531:VSJ917531 WCE917531:WCF917531 WMA917531:WMB917531 WVW917531:WVX917531 O983062:P983062 JK983067:JL983067 TG983067:TH983067 ADC983067:ADD983067 AMY983067:AMZ983067 AWU983067:AWV983067 BGQ983067:BGR983067 BQM983067:BQN983067 CAI983067:CAJ983067 CKE983067:CKF983067 CUA983067:CUB983067 DDW983067:DDX983067 DNS983067:DNT983067 DXO983067:DXP983067 EHK983067:EHL983067 ERG983067:ERH983067 FBC983067:FBD983067 FKY983067:FKZ983067 FUU983067:FUV983067 GEQ983067:GER983067 GOM983067:GON983067 GYI983067:GYJ983067 HIE983067:HIF983067 HSA983067:HSB983067 IBW983067:IBX983067 ILS983067:ILT983067 IVO983067:IVP983067 JFK983067:JFL983067 JPG983067:JPH983067 JZC983067:JZD983067 KIY983067:KIZ983067 KSU983067:KSV983067 LCQ983067:LCR983067 LMM983067:LMN983067 LWI983067:LWJ983067 MGE983067:MGF983067 MQA983067:MQB983067 MZW983067:MZX983067 NJS983067:NJT983067 NTO983067:NTP983067 ODK983067:ODL983067 ONG983067:ONH983067 OXC983067:OXD983067 PGY983067:PGZ983067 PQU983067:PQV983067 QAQ983067:QAR983067 QKM983067:QKN983067 QUI983067:QUJ983067 REE983067:REF983067 ROA983067:ROB983067 RXW983067:RXX983067 SHS983067:SHT983067 SRO983067:SRP983067 TBK983067:TBL983067 TLG983067:TLH983067 TVC983067:TVD983067 UEY983067:UEZ983067 UOU983067:UOV983067 UYQ983067:UYR983067 VIM983067:VIN983067 VSI983067:VSJ983067 WCE983067:WCF983067 WMA983067:WMB983067 WVW983067:WVX983067 G29:H30 O29:P30" xr:uid="{C70390D8-8AD5-4991-939A-FCC9B997CC6E}">
      <formula1>2000</formula1>
    </dataValidation>
    <dataValidation type="textLength" imeMode="on" operator="lessThanOrEqual" allowBlank="1" showInputMessage="1" showErrorMessage="1" errorTitle="文字数オーバーです" error="再試行して1行36文字以内にしてください" sqref="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56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2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28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4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0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36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2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08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4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0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16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2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88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4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0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0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096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2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68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4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0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76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2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48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4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0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56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2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28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4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G32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0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096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2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68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4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0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76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2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48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4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0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56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2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28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4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56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2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28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4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0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36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2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08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4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0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16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2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88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4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0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4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0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26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2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698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4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0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06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2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78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4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0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86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2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58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2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88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4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0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696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2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68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4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0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76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2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48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4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0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56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2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88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4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0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696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2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68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4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0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76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2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48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4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0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56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V12:V13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4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0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26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2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698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4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0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06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2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78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4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0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86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2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58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V15 G23:G24 V20:V21 G20:G21 G26:G27" xr:uid="{A3EAD1AB-D1B9-47FD-B30E-C786DA6B139E}">
      <formula1>36</formula1>
    </dataValidation>
  </dataValidations>
  <pageMargins left="0.8" right="0.46" top="0.56000000000000005" bottom="0.27" header="0.2" footer="0.28999999999999998"/>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40</xdr:col>
                    <xdr:colOff>133350</xdr:colOff>
                    <xdr:row>18</xdr:row>
                    <xdr:rowOff>180975</xdr:rowOff>
                  </from>
                  <to>
                    <xdr:col>41</xdr:col>
                    <xdr:colOff>57150</xdr:colOff>
                    <xdr:row>20</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33</xdr:col>
                    <xdr:colOff>104775</xdr:colOff>
                    <xdr:row>18</xdr:row>
                    <xdr:rowOff>180975</xdr:rowOff>
                  </from>
                  <to>
                    <xdr:col>34</xdr:col>
                    <xdr:colOff>171450</xdr:colOff>
                    <xdr:row>20</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36</xdr:col>
                    <xdr:colOff>219075</xdr:colOff>
                    <xdr:row>18</xdr:row>
                    <xdr:rowOff>180975</xdr:rowOff>
                  </from>
                  <to>
                    <xdr:col>37</xdr:col>
                    <xdr:colOff>219075</xdr:colOff>
                    <xdr:row>20</xdr:row>
                    <xdr:rowOff>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36</xdr:col>
                    <xdr:colOff>219075</xdr:colOff>
                    <xdr:row>19</xdr:row>
                    <xdr:rowOff>171450</xdr:rowOff>
                  </from>
                  <to>
                    <xdr:col>38</xdr:col>
                    <xdr:colOff>28575</xdr:colOff>
                    <xdr:row>21</xdr:row>
                    <xdr:rowOff>28575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33</xdr:col>
                    <xdr:colOff>104775</xdr:colOff>
                    <xdr:row>19</xdr:row>
                    <xdr:rowOff>180975</xdr:rowOff>
                  </from>
                  <to>
                    <xdr:col>34</xdr:col>
                    <xdr:colOff>171450</xdr:colOff>
                    <xdr:row>21</xdr:row>
                    <xdr:rowOff>9525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40</xdr:col>
                    <xdr:colOff>133350</xdr:colOff>
                    <xdr:row>19</xdr:row>
                    <xdr:rowOff>180975</xdr:rowOff>
                  </from>
                  <to>
                    <xdr:col>41</xdr:col>
                    <xdr:colOff>57150</xdr:colOff>
                    <xdr:row>21</xdr:row>
                    <xdr:rowOff>9525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39</xdr:col>
                    <xdr:colOff>190500</xdr:colOff>
                    <xdr:row>21</xdr:row>
                    <xdr:rowOff>85725</xdr:rowOff>
                  </from>
                  <to>
                    <xdr:col>40</xdr:col>
                    <xdr:colOff>257175</xdr:colOff>
                    <xdr:row>22</xdr:row>
                    <xdr:rowOff>104775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37</xdr:col>
                    <xdr:colOff>19050</xdr:colOff>
                    <xdr:row>21</xdr:row>
                    <xdr:rowOff>85725</xdr:rowOff>
                  </from>
                  <to>
                    <xdr:col>38</xdr:col>
                    <xdr:colOff>28575</xdr:colOff>
                    <xdr:row>22</xdr:row>
                    <xdr:rowOff>85725</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39</xdr:col>
                    <xdr:colOff>190500</xdr:colOff>
                    <xdr:row>23</xdr:row>
                    <xdr:rowOff>85725</xdr:rowOff>
                  </from>
                  <to>
                    <xdr:col>40</xdr:col>
                    <xdr:colOff>257175</xdr:colOff>
                    <xdr:row>24</xdr:row>
                    <xdr:rowOff>104775</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37</xdr:col>
                    <xdr:colOff>19050</xdr:colOff>
                    <xdr:row>23</xdr:row>
                    <xdr:rowOff>85725</xdr:rowOff>
                  </from>
                  <to>
                    <xdr:col>38</xdr:col>
                    <xdr:colOff>28575</xdr:colOff>
                    <xdr:row>24</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46B3-1AAB-4148-AB82-063A567B79FB}">
  <sheetPr>
    <pageSetUpPr fitToPage="1"/>
  </sheetPr>
  <dimension ref="A1:H23"/>
  <sheetViews>
    <sheetView view="pageBreakPreview" zoomScaleNormal="100" zoomScaleSheetLayoutView="100" workbookViewId="0">
      <selection activeCell="A2" sqref="A2"/>
    </sheetView>
  </sheetViews>
  <sheetFormatPr defaultRowHeight="13.5"/>
  <cols>
    <col min="1" max="1" width="30.625" customWidth="1"/>
    <col min="2" max="2" width="24.625" customWidth="1"/>
    <col min="3" max="3" width="10.625" customWidth="1"/>
    <col min="4" max="4" width="8.625" customWidth="1"/>
    <col min="5" max="5" width="10.875" customWidth="1"/>
    <col min="6" max="6" width="12.625" style="173" customWidth="1"/>
    <col min="7" max="7" width="10.625" customWidth="1"/>
    <col min="8" max="8" width="24.625" customWidth="1"/>
  </cols>
  <sheetData>
    <row r="1" spans="1:8" ht="26.25" customHeight="1">
      <c r="A1" s="282" t="s">
        <v>56</v>
      </c>
      <c r="B1" s="282"/>
      <c r="C1" s="282"/>
      <c r="D1" s="282"/>
      <c r="E1" s="282"/>
      <c r="F1" s="282"/>
      <c r="G1" s="282"/>
      <c r="H1" s="282"/>
    </row>
    <row r="2" spans="1:8" ht="26.25" customHeight="1">
      <c r="A2" s="81" t="s">
        <v>27</v>
      </c>
    </row>
    <row r="3" spans="1:8" ht="26.25" customHeight="1" thickBot="1"/>
    <row r="4" spans="1:8" ht="26.25" customHeight="1" thickBot="1">
      <c r="A4" s="82" t="s">
        <v>28</v>
      </c>
      <c r="B4" s="83" t="s">
        <v>29</v>
      </c>
      <c r="C4" s="83" t="s">
        <v>30</v>
      </c>
      <c r="D4" s="83" t="s">
        <v>31</v>
      </c>
      <c r="E4" s="83" t="s">
        <v>32</v>
      </c>
      <c r="F4" s="174" t="s">
        <v>33</v>
      </c>
      <c r="G4" s="83" t="s">
        <v>57</v>
      </c>
      <c r="H4" s="84" t="s">
        <v>34</v>
      </c>
    </row>
    <row r="5" spans="1:8" ht="26.25" customHeight="1">
      <c r="A5" s="85" t="s">
        <v>35</v>
      </c>
      <c r="B5" s="86"/>
      <c r="C5" s="86"/>
      <c r="D5" s="87"/>
      <c r="E5" s="86"/>
      <c r="F5" s="175"/>
      <c r="G5" s="86"/>
      <c r="H5" s="88"/>
    </row>
    <row r="6" spans="1:8" ht="26.25" customHeight="1">
      <c r="A6" s="89" t="s">
        <v>36</v>
      </c>
      <c r="B6" s="90" t="s">
        <v>37</v>
      </c>
      <c r="C6" s="172">
        <v>1000</v>
      </c>
      <c r="D6" s="91" t="s">
        <v>38</v>
      </c>
      <c r="E6" s="172">
        <v>1000</v>
      </c>
      <c r="F6" s="176">
        <f>C6*E6</f>
        <v>1000000</v>
      </c>
      <c r="G6" s="90"/>
      <c r="H6" s="92"/>
    </row>
    <row r="7" spans="1:8" ht="26.25" customHeight="1">
      <c r="A7" s="89" t="s">
        <v>39</v>
      </c>
      <c r="B7" s="90" t="s">
        <v>40</v>
      </c>
      <c r="C7" s="172">
        <v>1000</v>
      </c>
      <c r="D7" s="91" t="s">
        <v>41</v>
      </c>
      <c r="E7" s="172">
        <v>1000</v>
      </c>
      <c r="F7" s="176">
        <f t="shared" ref="F7:F12" si="0">C7*E7</f>
        <v>1000000</v>
      </c>
      <c r="G7" s="90"/>
      <c r="H7" s="92"/>
    </row>
    <row r="8" spans="1:8" ht="26.25" customHeight="1">
      <c r="A8" s="89" t="s">
        <v>42</v>
      </c>
      <c r="B8" s="90"/>
      <c r="C8" s="172"/>
      <c r="D8" s="91"/>
      <c r="E8" s="172"/>
      <c r="F8" s="176"/>
      <c r="G8" s="90"/>
      <c r="H8" s="92"/>
    </row>
    <row r="9" spans="1:8" ht="26.25" customHeight="1">
      <c r="A9" s="89" t="s">
        <v>43</v>
      </c>
      <c r="B9" s="90" t="s">
        <v>44</v>
      </c>
      <c r="C9" s="172">
        <v>1000</v>
      </c>
      <c r="D9" s="91" t="s">
        <v>41</v>
      </c>
      <c r="E9" s="172">
        <v>2000</v>
      </c>
      <c r="F9" s="176">
        <f t="shared" si="0"/>
        <v>2000000</v>
      </c>
      <c r="G9" s="90"/>
      <c r="H9" s="92"/>
    </row>
    <row r="10" spans="1:8" ht="26.25" customHeight="1">
      <c r="A10" s="89" t="s">
        <v>45</v>
      </c>
      <c r="B10" s="90" t="s">
        <v>46</v>
      </c>
      <c r="C10" s="172">
        <v>1000</v>
      </c>
      <c r="D10" s="91" t="s">
        <v>41</v>
      </c>
      <c r="E10" s="172">
        <v>2000</v>
      </c>
      <c r="F10" s="176">
        <f t="shared" si="0"/>
        <v>2000000</v>
      </c>
      <c r="G10" s="90"/>
      <c r="H10" s="92"/>
    </row>
    <row r="11" spans="1:8" ht="26.25" customHeight="1">
      <c r="A11" s="89" t="s">
        <v>47</v>
      </c>
      <c r="B11" s="90" t="s">
        <v>48</v>
      </c>
      <c r="C11" s="172">
        <v>1000</v>
      </c>
      <c r="D11" s="91" t="s">
        <v>41</v>
      </c>
      <c r="E11" s="172">
        <v>1000</v>
      </c>
      <c r="F11" s="176">
        <f t="shared" si="0"/>
        <v>1000000</v>
      </c>
      <c r="G11" s="90"/>
      <c r="H11" s="92"/>
    </row>
    <row r="12" spans="1:8" ht="26.25" customHeight="1">
      <c r="A12" s="89" t="s">
        <v>49</v>
      </c>
      <c r="B12" s="90" t="s">
        <v>50</v>
      </c>
      <c r="C12" s="172">
        <v>1000</v>
      </c>
      <c r="D12" s="91" t="s">
        <v>41</v>
      </c>
      <c r="E12" s="172">
        <v>1000</v>
      </c>
      <c r="F12" s="176">
        <f t="shared" si="0"/>
        <v>1000000</v>
      </c>
      <c r="G12" s="90"/>
      <c r="H12" s="92"/>
    </row>
    <row r="13" spans="1:8" ht="26.25" customHeight="1">
      <c r="A13" s="89"/>
      <c r="B13" s="90"/>
      <c r="C13" s="90"/>
      <c r="D13" s="91"/>
      <c r="E13" s="172"/>
      <c r="F13" s="176"/>
      <c r="G13" s="90"/>
      <c r="H13" s="92"/>
    </row>
    <row r="14" spans="1:8" ht="26.25" customHeight="1">
      <c r="A14" s="89" t="s">
        <v>51</v>
      </c>
      <c r="B14" s="109"/>
      <c r="C14" s="90">
        <v>1</v>
      </c>
      <c r="D14" s="91" t="s">
        <v>52</v>
      </c>
      <c r="E14" s="172">
        <f>300000-F18</f>
        <v>181988</v>
      </c>
      <c r="F14" s="176">
        <f>C14*E14</f>
        <v>181988</v>
      </c>
      <c r="G14" s="90"/>
      <c r="H14" s="183" t="s">
        <v>80</v>
      </c>
    </row>
    <row r="15" spans="1:8" ht="26.25" customHeight="1">
      <c r="A15" s="93" t="s">
        <v>81</v>
      </c>
      <c r="B15" s="109"/>
      <c r="C15" s="90"/>
      <c r="D15" s="91"/>
      <c r="E15" s="90"/>
      <c r="F15" s="176">
        <f>SUM(F6:F14)</f>
        <v>8181988</v>
      </c>
      <c r="G15" s="194" t="s">
        <v>93</v>
      </c>
      <c r="H15" s="92"/>
    </row>
    <row r="16" spans="1:8" ht="26.25" customHeight="1">
      <c r="A16" s="184" t="s">
        <v>83</v>
      </c>
      <c r="B16" s="185"/>
      <c r="C16" s="185">
        <v>1</v>
      </c>
      <c r="D16" s="186" t="s">
        <v>52</v>
      </c>
      <c r="E16" s="185"/>
      <c r="F16" s="187">
        <v>7000000</v>
      </c>
      <c r="G16" s="185"/>
      <c r="H16" s="188" t="s">
        <v>82</v>
      </c>
    </row>
    <row r="17" spans="1:8" ht="26.25" customHeight="1">
      <c r="A17" s="189" t="s">
        <v>84</v>
      </c>
      <c r="B17" s="197"/>
      <c r="C17" s="190">
        <v>1</v>
      </c>
      <c r="D17" s="191" t="s">
        <v>52</v>
      </c>
      <c r="E17" s="197"/>
      <c r="F17" s="192">
        <v>750000</v>
      </c>
      <c r="G17" s="196" t="s">
        <v>97</v>
      </c>
      <c r="H17" s="193" t="s">
        <v>82</v>
      </c>
    </row>
    <row r="18" spans="1:8" ht="26.25" customHeight="1">
      <c r="A18" s="89" t="s">
        <v>91</v>
      </c>
      <c r="B18" s="112" t="s">
        <v>99</v>
      </c>
      <c r="C18" s="90">
        <v>1</v>
      </c>
      <c r="D18" s="91" t="s">
        <v>52</v>
      </c>
      <c r="E18" s="90"/>
      <c r="F18" s="176">
        <v>118012</v>
      </c>
      <c r="G18" s="195" t="s">
        <v>94</v>
      </c>
      <c r="H18" s="92"/>
    </row>
    <row r="19" spans="1:8" ht="26.25" customHeight="1">
      <c r="A19" s="93" t="s">
        <v>90</v>
      </c>
      <c r="B19" s="109"/>
      <c r="C19" s="90"/>
      <c r="D19" s="91"/>
      <c r="E19" s="90"/>
      <c r="F19" s="182">
        <f>SUM(F15,F18)</f>
        <v>8300000</v>
      </c>
      <c r="G19" s="194" t="s">
        <v>96</v>
      </c>
      <c r="H19" s="92"/>
    </row>
    <row r="20" spans="1:8" ht="26.25" customHeight="1">
      <c r="A20" s="89"/>
      <c r="B20" s="112"/>
      <c r="C20" s="90"/>
      <c r="D20" s="91"/>
      <c r="E20" s="90"/>
      <c r="F20" s="176"/>
      <c r="G20" s="90"/>
      <c r="H20" s="92"/>
    </row>
    <row r="21" spans="1:8" ht="26.25" customHeight="1">
      <c r="A21" s="103"/>
      <c r="B21" s="110"/>
      <c r="C21" s="100"/>
      <c r="D21" s="101"/>
      <c r="E21" s="100"/>
      <c r="F21" s="178"/>
      <c r="G21" s="100"/>
      <c r="H21" s="102"/>
    </row>
    <row r="22" spans="1:8" ht="26.25" customHeight="1" thickBot="1">
      <c r="A22" s="94"/>
      <c r="B22" s="111"/>
      <c r="C22" s="95"/>
      <c r="D22" s="96"/>
      <c r="E22" s="95"/>
      <c r="F22" s="177"/>
      <c r="G22" s="95"/>
      <c r="H22" s="97"/>
    </row>
    <row r="23" spans="1:8" ht="26.25" customHeight="1">
      <c r="A23" s="181" t="s">
        <v>92</v>
      </c>
      <c r="C23" s="181"/>
      <c r="D23" s="181"/>
      <c r="E23" s="181"/>
      <c r="F23" s="181"/>
      <c r="G23" s="181"/>
      <c r="H23" s="181"/>
    </row>
  </sheetData>
  <mergeCells count="1">
    <mergeCell ref="A1:H1"/>
  </mergeCells>
  <phoneticPr fontId="1"/>
  <pageMargins left="0.70866141732283472" right="0.70866141732283472" top="0.74803149606299213" bottom="0.74803149606299213" header="0.51181102362204722"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EA082-4AAF-49ED-AF32-DCEC33D02006}">
  <dimension ref="B2:J38"/>
  <sheetViews>
    <sheetView workbookViewId="0">
      <selection activeCell="B2" sqref="B2"/>
    </sheetView>
  </sheetViews>
  <sheetFormatPr defaultRowHeight="13.5"/>
  <cols>
    <col min="1" max="1" width="2.625" customWidth="1"/>
    <col min="2" max="8" width="13.625" customWidth="1"/>
    <col min="9" max="11" width="14" customWidth="1"/>
  </cols>
  <sheetData>
    <row r="2" spans="2:8">
      <c r="B2" s="198" t="s">
        <v>101</v>
      </c>
    </row>
    <row r="4" spans="2:8">
      <c r="G4" s="284">
        <v>46113</v>
      </c>
      <c r="H4" s="284"/>
    </row>
    <row r="5" spans="2:8" ht="24" customHeight="1">
      <c r="B5" s="285" t="s">
        <v>102</v>
      </c>
      <c r="C5" s="286"/>
      <c r="D5" s="286"/>
      <c r="E5" s="286"/>
      <c r="F5" s="286"/>
      <c r="G5" s="286"/>
      <c r="H5" s="286"/>
    </row>
    <row r="6" spans="2:8" ht="24" customHeight="1">
      <c r="B6" s="287" t="s">
        <v>103</v>
      </c>
      <c r="C6" s="289" t="s">
        <v>104</v>
      </c>
      <c r="D6" s="289"/>
      <c r="E6" s="289"/>
      <c r="F6" s="290" t="s">
        <v>105</v>
      </c>
      <c r="G6" s="287" t="s">
        <v>106</v>
      </c>
      <c r="H6" s="200" t="s">
        <v>95</v>
      </c>
    </row>
    <row r="7" spans="2:8" ht="14.25" thickBot="1">
      <c r="B7" s="288"/>
      <c r="C7" s="201" t="s">
        <v>107</v>
      </c>
      <c r="D7" s="201" t="s">
        <v>108</v>
      </c>
      <c r="E7" s="199" t="s">
        <v>109</v>
      </c>
      <c r="F7" s="291"/>
      <c r="G7" s="288"/>
      <c r="H7" s="202" t="s">
        <v>110</v>
      </c>
    </row>
    <row r="8" spans="2:8" ht="15" thickTop="1" thickBot="1">
      <c r="B8" s="203">
        <v>1.0500000000000001E-2</v>
      </c>
      <c r="C8" s="203">
        <v>4.6050000000000001E-2</v>
      </c>
      <c r="D8" s="203">
        <v>4.5500000000000002E-3</v>
      </c>
      <c r="E8" s="203">
        <f>C8+D8</f>
        <v>5.0599999999999999E-2</v>
      </c>
      <c r="F8" s="204">
        <v>1.15E-3</v>
      </c>
      <c r="G8" s="204">
        <v>9.5100000000000004E-2</v>
      </c>
      <c r="H8" s="205">
        <f>B8+E8+F8+G8</f>
        <v>0.15734999999999999</v>
      </c>
    </row>
    <row r="9" spans="2:8" ht="14.25" thickTop="1">
      <c r="C9" s="206" t="s">
        <v>111</v>
      </c>
    </row>
    <row r="10" spans="2:8">
      <c r="C10" s="206"/>
    </row>
    <row r="11" spans="2:8" ht="14.25" thickBot="1">
      <c r="B11" s="207" t="s">
        <v>112</v>
      </c>
      <c r="C11" s="206"/>
    </row>
    <row r="12" spans="2:8" ht="14.25" thickBot="1">
      <c r="B12" s="203">
        <v>1.0999999999999999E-2</v>
      </c>
      <c r="C12" s="203">
        <v>4.7750000000000001E-2</v>
      </c>
      <c r="D12" s="203">
        <v>4.4900000000000001E-3</v>
      </c>
      <c r="E12" s="203">
        <v>5.2240000000000002E-2</v>
      </c>
      <c r="F12" s="208" t="s">
        <v>113</v>
      </c>
      <c r="G12" s="204">
        <v>9.5100000000000004E-2</v>
      </c>
      <c r="H12" s="209">
        <v>0.15834000000000001</v>
      </c>
    </row>
    <row r="13" spans="2:8" ht="19.5" customHeight="1">
      <c r="B13" s="210"/>
      <c r="C13" s="210"/>
      <c r="D13" s="210"/>
      <c r="E13" s="210"/>
      <c r="F13" s="210"/>
      <c r="G13" s="210"/>
      <c r="H13" s="210"/>
    </row>
    <row r="15" spans="2:8">
      <c r="B15" s="211" t="s">
        <v>103</v>
      </c>
    </row>
    <row r="16" spans="2:8">
      <c r="B16" s="283" t="s">
        <v>114</v>
      </c>
      <c r="C16" s="283"/>
      <c r="D16" s="283"/>
      <c r="E16" s="283"/>
      <c r="F16" s="283"/>
      <c r="G16" s="283"/>
      <c r="H16" s="283"/>
    </row>
    <row r="18" spans="2:9">
      <c r="B18" s="211" t="s">
        <v>109</v>
      </c>
    </row>
    <row r="19" spans="2:9">
      <c r="B19" s="283" t="s">
        <v>115</v>
      </c>
      <c r="C19" s="283"/>
      <c r="D19" s="283"/>
      <c r="E19" s="283"/>
      <c r="F19" s="283"/>
      <c r="G19" s="283"/>
      <c r="H19" s="283"/>
    </row>
    <row r="20" spans="2:9">
      <c r="B20" s="283" t="s">
        <v>116</v>
      </c>
      <c r="C20" s="283"/>
      <c r="D20" s="283"/>
      <c r="E20" s="283"/>
      <c r="F20" s="283"/>
      <c r="G20" s="283"/>
      <c r="H20" s="283"/>
    </row>
    <row r="21" spans="2:9">
      <c r="B21" s="283" t="s">
        <v>117</v>
      </c>
      <c r="C21" s="283"/>
      <c r="D21" s="283"/>
      <c r="E21" s="283"/>
      <c r="F21" s="283"/>
      <c r="G21" s="283"/>
      <c r="H21" s="283"/>
      <c r="I21" t="s">
        <v>118</v>
      </c>
    </row>
    <row r="22" spans="2:9">
      <c r="B22" s="283" t="s">
        <v>119</v>
      </c>
      <c r="C22" s="283"/>
      <c r="D22" s="283"/>
      <c r="E22" s="283"/>
      <c r="F22" s="283"/>
      <c r="G22" s="283"/>
      <c r="H22" s="283"/>
    </row>
    <row r="24" spans="2:9">
      <c r="B24" s="211" t="s">
        <v>120</v>
      </c>
    </row>
    <row r="25" spans="2:9">
      <c r="B25" s="283" t="s">
        <v>121</v>
      </c>
      <c r="C25" s="283"/>
      <c r="D25" s="283"/>
      <c r="E25" s="283"/>
      <c r="F25" s="283"/>
      <c r="G25" s="283"/>
      <c r="H25" s="283"/>
    </row>
    <row r="27" spans="2:9">
      <c r="B27" s="211" t="s">
        <v>106</v>
      </c>
    </row>
    <row r="28" spans="2:9">
      <c r="B28" s="283" t="s">
        <v>122</v>
      </c>
      <c r="C28" s="283"/>
      <c r="D28" s="283"/>
      <c r="E28" s="283"/>
      <c r="F28" s="283"/>
      <c r="G28" s="283"/>
      <c r="H28" s="283"/>
    </row>
    <row r="29" spans="2:9">
      <c r="B29" s="283" t="s">
        <v>123</v>
      </c>
      <c r="C29" s="283"/>
      <c r="D29" s="283"/>
      <c r="E29" s="283"/>
      <c r="F29" s="283"/>
      <c r="G29" s="283"/>
      <c r="H29" s="283"/>
    </row>
    <row r="32" spans="2:9">
      <c r="B32" s="206" t="s">
        <v>124</v>
      </c>
    </row>
    <row r="33" spans="2:10">
      <c r="B33" s="212" t="s">
        <v>125</v>
      </c>
      <c r="C33" s="213" t="s">
        <v>126</v>
      </c>
      <c r="D33" s="213" t="s">
        <v>127</v>
      </c>
      <c r="E33" s="213" t="s">
        <v>128</v>
      </c>
      <c r="F33" s="213" t="s">
        <v>129</v>
      </c>
      <c r="G33" s="213" t="s">
        <v>130</v>
      </c>
      <c r="H33" s="213" t="s">
        <v>131</v>
      </c>
      <c r="I33" s="213" t="s">
        <v>132</v>
      </c>
    </row>
    <row r="34" spans="2:10">
      <c r="B34" s="212" t="s">
        <v>133</v>
      </c>
      <c r="C34" s="203">
        <v>4.6050000000000001E-2</v>
      </c>
      <c r="D34" s="203">
        <v>5.0500000000000003E-2</v>
      </c>
      <c r="E34" s="203">
        <v>4.8500000000000001E-2</v>
      </c>
      <c r="F34" s="214">
        <v>4.7500000000000001E-2</v>
      </c>
      <c r="G34" s="215">
        <v>5.0650000000000001E-2</v>
      </c>
      <c r="H34" s="214">
        <v>4.9250000000000002E-2</v>
      </c>
      <c r="I34" s="214">
        <v>4.8750000000000002E-2</v>
      </c>
    </row>
    <row r="35" spans="2:10">
      <c r="B35" s="207"/>
      <c r="C35" s="216"/>
      <c r="D35" s="210"/>
      <c r="E35" s="216"/>
      <c r="F35" s="217"/>
      <c r="G35" s="216"/>
      <c r="H35" s="217"/>
      <c r="I35" s="210"/>
    </row>
    <row r="36" spans="2:10">
      <c r="B36" s="207"/>
      <c r="C36" s="216"/>
      <c r="D36" s="210"/>
      <c r="E36" s="216"/>
      <c r="F36" s="217"/>
      <c r="G36" s="216"/>
      <c r="H36" s="217"/>
      <c r="I36" s="210"/>
    </row>
    <row r="37" spans="2:10" s="218" customFormat="1">
      <c r="B37" s="213" t="str">
        <f>B33</f>
        <v>都道府県</v>
      </c>
      <c r="C37" s="213" t="str">
        <f t="shared" ref="C37:G37" si="0">C33</f>
        <v>新　潟</v>
      </c>
      <c r="D37" s="213" t="str">
        <f t="shared" si="0"/>
        <v>宮　城</v>
      </c>
      <c r="E37" s="213" t="str">
        <f>E33</f>
        <v>石川</v>
      </c>
      <c r="F37" s="213" t="str">
        <f>F33</f>
        <v>福　島</v>
      </c>
      <c r="G37" s="213" t="str">
        <f t="shared" si="0"/>
        <v>大　阪</v>
      </c>
      <c r="H37" s="213" t="str">
        <f>H33</f>
        <v>東京</v>
      </c>
      <c r="I37" s="213" t="str">
        <f>I33</f>
        <v>山形</v>
      </c>
      <c r="J37"/>
    </row>
    <row r="38" spans="2:10">
      <c r="B38" s="219" t="s">
        <v>134</v>
      </c>
      <c r="C38" s="220">
        <f>$B$8+C34+$D$8+$F$8+$G$8</f>
        <v>0.15734999999999999</v>
      </c>
      <c r="D38" s="220">
        <f>$B$8+D34+$D$8+$F$8+$G$8</f>
        <v>0.1618</v>
      </c>
      <c r="E38" s="220">
        <f>$B$8+E34+$D$8+$F$8+$G$8</f>
        <v>0.1598</v>
      </c>
      <c r="F38" s="220">
        <f>$B$8+F34+$D$8+$F$8+$G$8</f>
        <v>0.1588</v>
      </c>
      <c r="G38" s="220">
        <f>$B$8+G34+$D$8+$F$8+$G$8</f>
        <v>0.16195000000000001</v>
      </c>
      <c r="H38" s="220">
        <f t="shared" ref="H38" si="1">$B$8+H34+$D$8+$F$8+$G$8</f>
        <v>0.16055000000000003</v>
      </c>
      <c r="I38" s="220">
        <f>$B$8+I34+$D$8+$F$8+$G$8</f>
        <v>0.16005000000000003</v>
      </c>
    </row>
  </sheetData>
  <mergeCells count="14">
    <mergeCell ref="G4:H4"/>
    <mergeCell ref="B5:H5"/>
    <mergeCell ref="B6:B7"/>
    <mergeCell ref="C6:E6"/>
    <mergeCell ref="F6:F7"/>
    <mergeCell ref="G6:G7"/>
    <mergeCell ref="B28:H28"/>
    <mergeCell ref="B29:H29"/>
    <mergeCell ref="B16:H16"/>
    <mergeCell ref="B19:H19"/>
    <mergeCell ref="B20:H20"/>
    <mergeCell ref="B21:H21"/>
    <mergeCell ref="B22:H22"/>
    <mergeCell ref="B25:H25"/>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見積書案</vt:lpstr>
      <vt:lpstr>見積書案 (記入例)</vt:lpstr>
      <vt:lpstr>見積書内訳（記入例) </vt:lpstr>
      <vt:lpstr>社会保険料（参考）</vt:lpstr>
      <vt:lpstr>見積書案!Print_Area</vt:lpstr>
      <vt:lpstr>'見積書案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ono</dc:creator>
  <cp:lastModifiedBy>渡邉　龍哉</cp:lastModifiedBy>
  <cp:lastPrinted>2026-03-17T02:27:50Z</cp:lastPrinted>
  <dcterms:created xsi:type="dcterms:W3CDTF">2011-04-19T02:20:38Z</dcterms:created>
  <dcterms:modified xsi:type="dcterms:W3CDTF">2026-05-11T01:43:43Z</dcterms:modified>
</cp:coreProperties>
</file>